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6885" tabRatio="868" activeTab="6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  <sheet name="2025" sheetId="8" r:id="rId8"/>
    <sheet name="2026" sheetId="9" r:id="rId9"/>
    <sheet name="2027" sheetId="10" r:id="rId10"/>
    <sheet name="2028" sheetId="11" r:id="rId11"/>
    <sheet name="2029" sheetId="12" r:id="rId12"/>
    <sheet name="2030" sheetId="13" r:id="rId13"/>
    <sheet name="2031" sheetId="14" r:id="rId14"/>
    <sheet name="2032" sheetId="15" r:id="rId15"/>
    <sheet name="2033" sheetId="16" r:id="rId16"/>
    <sheet name="2034" sheetId="17" r:id="rId17"/>
    <sheet name="ALL" sheetId="18" r:id="rId18"/>
  </sheets>
  <definedNames>
    <definedName name="_xlnm._FilterDatabase" localSheetId="0" hidden="1">'2018'!$A$3:$E$3</definedName>
    <definedName name="_xlnm._FilterDatabase" localSheetId="1" hidden="1">'2019'!$A$3:$C$3</definedName>
    <definedName name="_xlnm._FilterDatabase" localSheetId="17" hidden="1">ALL!$A$6:$D$510</definedName>
  </definedNames>
  <calcPr calcId="124519"/>
</workbook>
</file>

<file path=xl/calcChain.xml><?xml version="1.0" encoding="utf-8"?>
<calcChain xmlns="http://schemas.openxmlformats.org/spreadsheetml/2006/main">
  <c r="G7" i="18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6"/>
  <c r="G5"/>
  <c r="G6" i="10"/>
  <c r="G7"/>
  <c r="G8"/>
  <c r="G9"/>
  <c r="G10"/>
  <c r="G11"/>
  <c r="G12"/>
  <c r="G13"/>
  <c r="G14"/>
  <c r="G15"/>
  <c r="G5"/>
  <c r="G4"/>
  <c r="G6" i="9"/>
  <c r="G7"/>
  <c r="G8"/>
  <c r="G9"/>
  <c r="G10"/>
  <c r="G11"/>
  <c r="G12"/>
  <c r="G13"/>
  <c r="G14"/>
  <c r="G15"/>
  <c r="G5"/>
  <c r="G4"/>
  <c r="G6" i="8" l="1"/>
  <c r="G7"/>
  <c r="G8"/>
  <c r="G9"/>
  <c r="G10"/>
  <c r="G11"/>
  <c r="G12"/>
  <c r="G13"/>
  <c r="G14"/>
  <c r="G15"/>
  <c r="G5"/>
  <c r="G4"/>
  <c r="G6" i="7"/>
  <c r="G7"/>
  <c r="G8"/>
  <c r="G9"/>
  <c r="G10"/>
  <c r="G11"/>
  <c r="G12"/>
  <c r="G13"/>
  <c r="G14"/>
  <c r="G15"/>
  <c r="G5"/>
  <c r="G4"/>
  <c r="G6" i="6"/>
  <c r="G7"/>
  <c r="G8"/>
  <c r="G9"/>
  <c r="G10"/>
  <c r="G11"/>
  <c r="G12"/>
  <c r="G13"/>
  <c r="G14"/>
  <c r="G15"/>
  <c r="G5"/>
  <c r="G4"/>
  <c r="G6" i="5"/>
  <c r="G7"/>
  <c r="G8"/>
  <c r="G9"/>
  <c r="G10"/>
  <c r="G11"/>
  <c r="G12"/>
  <c r="G13"/>
  <c r="G14"/>
  <c r="G15"/>
  <c r="G5"/>
  <c r="G4"/>
  <c r="G6" i="4"/>
  <c r="G7"/>
  <c r="G8"/>
  <c r="G9"/>
  <c r="G10"/>
  <c r="G11"/>
  <c r="G12"/>
  <c r="G13"/>
  <c r="G14"/>
  <c r="G15"/>
  <c r="G4"/>
  <c r="G5"/>
  <c r="H6" i="3"/>
  <c r="H7"/>
  <c r="H8"/>
  <c r="H9"/>
  <c r="H10"/>
  <c r="H11"/>
  <c r="H12"/>
  <c r="H13"/>
  <c r="H14"/>
  <c r="H15"/>
  <c r="H5"/>
  <c r="F5" i="2"/>
  <c r="F6"/>
  <c r="F7"/>
  <c r="F8"/>
  <c r="F9"/>
  <c r="F10"/>
  <c r="F11"/>
  <c r="F12"/>
  <c r="F13"/>
  <c r="F14"/>
  <c r="F15"/>
  <c r="F4"/>
  <c r="H4" i="3"/>
</calcChain>
</file>

<file path=xl/sharedStrings.xml><?xml version="1.0" encoding="utf-8"?>
<sst xmlns="http://schemas.openxmlformats.org/spreadsheetml/2006/main" count="1956" uniqueCount="556">
  <si>
    <t>ADM</t>
  </si>
  <si>
    <t>AGUNG NUGROHO, Sm.Hk.</t>
  </si>
  <si>
    <t>KARYADI</t>
  </si>
  <si>
    <t>SRI WAHYUNI</t>
  </si>
  <si>
    <t>PENSIUN TMT 01 08 2018</t>
  </si>
  <si>
    <t>SUGIYANTO</t>
  </si>
  <si>
    <t>PENSIUN TMT 01 11 2018</t>
  </si>
  <si>
    <t>SUKINO</t>
  </si>
  <si>
    <t>SUMONO</t>
  </si>
  <si>
    <t>SURATMIN</t>
  </si>
  <si>
    <t>TRINOTO WIDODO, S.E, M. M.</t>
  </si>
  <si>
    <t>ME</t>
  </si>
  <si>
    <t>SULASIH, Ir, M.M.</t>
  </si>
  <si>
    <t>PENSIUN TMT 01 12 2018</t>
  </si>
  <si>
    <t>PENSIUN TMT 01 09 2018</t>
  </si>
  <si>
    <t>AGUSTUS 2018</t>
  </si>
  <si>
    <t>SEPTEMBER 2018</t>
  </si>
  <si>
    <t>NOPEMBER 2018</t>
  </si>
  <si>
    <t>DESEMBER 2018</t>
  </si>
  <si>
    <t>AZIS, S. T.</t>
  </si>
  <si>
    <t>KUNTARA</t>
  </si>
  <si>
    <t>LARMIN</t>
  </si>
  <si>
    <t>LUSIA SRI RETNANINGSIH, S.E.</t>
  </si>
  <si>
    <t>NARDI</t>
  </si>
  <si>
    <t>SUDIRO</t>
  </si>
  <si>
    <t>SUWANDI</t>
  </si>
  <si>
    <t>WISETYO NUGROHO</t>
  </si>
  <si>
    <t>YOHANNES BAPTISTA SUDARYANTO</t>
  </si>
  <si>
    <t>AK</t>
  </si>
  <si>
    <t>PETRUS MAHARSI, S.E, M.M.</t>
  </si>
  <si>
    <t>CI</t>
  </si>
  <si>
    <t>HARTONO, SST. M.Si</t>
  </si>
  <si>
    <t>SETIO UTOMO, Drs, M.M.</t>
  </si>
  <si>
    <t>BONDAN WISMANDANIKUNG, Ir. M.M.</t>
  </si>
  <si>
    <t>SURYANTO Drs, M. Pd.</t>
  </si>
  <si>
    <t>PEGAWAI PENSIUN TAHUN 2019</t>
  </si>
  <si>
    <t>NO</t>
  </si>
  <si>
    <t>JUR</t>
  </si>
  <si>
    <t>NAMA</t>
  </si>
  <si>
    <t>BUP</t>
  </si>
  <si>
    <t>TARMIDI</t>
  </si>
  <si>
    <t>BUDIYONO</t>
  </si>
  <si>
    <t>SISWORO,Drs, MT</t>
  </si>
  <si>
    <t>MARIMAN</t>
  </si>
  <si>
    <t>SUSANTO DIAMANDJOJO, Drs, M.M.</t>
  </si>
  <si>
    <t>ROBERTUS MULYANTO</t>
  </si>
  <si>
    <t>MARCHUS BUDI UTOMO, Drs. M.T.</t>
  </si>
  <si>
    <t>VONNY SITI ANGGRAHINI B, Dra, M.M.</t>
  </si>
  <si>
    <t>SUKARDI, S.T, M.T.</t>
  </si>
  <si>
    <t>SUKARMAN, S.T.</t>
  </si>
  <si>
    <t>EL</t>
  </si>
  <si>
    <t>BAMBANG SARJONO, Drs, M.M.</t>
  </si>
  <si>
    <t>SISWOYO</t>
  </si>
  <si>
    <t>SITI HARYANI</t>
  </si>
  <si>
    <t>SUGIJONO, S.T, M.T.</t>
  </si>
  <si>
    <t>SUWINARDI, Drs, M.M.</t>
  </si>
  <si>
    <t>EDWI NAIRI HASTUTIONO, Amd.</t>
  </si>
  <si>
    <t>SUTOPO</t>
  </si>
  <si>
    <t>PARYONO</t>
  </si>
  <si>
    <t>UMIYATI</t>
  </si>
  <si>
    <t>AHMAD SUPRIYADI, Drs, M.T.</t>
  </si>
  <si>
    <t>SUPARNI SETYOWATI R, Dr. Dra, M. Si.</t>
  </si>
  <si>
    <t>EDY SUWARTO, Ir. M.T.</t>
  </si>
  <si>
    <t>WAHJU DJALMONO PUTRO, Ir, M. Sc.</t>
  </si>
  <si>
    <t>PURNOMO, S.H, M. Si.</t>
  </si>
  <si>
    <t>RAMELI</t>
  </si>
  <si>
    <t>SUGIHARTO, Drs, M.M.</t>
  </si>
  <si>
    <t>BAMBANG KUSWANTO, Drs, SST, M.T.</t>
  </si>
  <si>
    <t>JOKO MUJIHARTONO, A. Md</t>
  </si>
  <si>
    <t>TATIK SAYEKTI, S. Hum</t>
  </si>
  <si>
    <t>MOCHAMMAD TRI ROCHADI, Ir, M.T.</t>
  </si>
  <si>
    <t>SUPIYONO</t>
  </si>
  <si>
    <t>SURYANI</t>
  </si>
  <si>
    <t>BUDI RIYANTO, S.E, M. Si.</t>
  </si>
  <si>
    <t>MUGIYONO, SAP</t>
  </si>
  <si>
    <t>SURATNO</t>
  </si>
  <si>
    <t>KUSDIYONO, Drs, M. T.</t>
  </si>
  <si>
    <t xml:space="preserve">EDDY TRIYONO, Dr. Drs, M.T. </t>
  </si>
  <si>
    <t>SUTARTO</t>
  </si>
  <si>
    <t>WIDODO</t>
  </si>
  <si>
    <t>A. KRISTIANUS MARYONO</t>
  </si>
  <si>
    <t>SUNARTO, S.T.</t>
  </si>
  <si>
    <t>UKIMAN, S.T, M.T.</t>
  </si>
  <si>
    <t>TAMTOMO SIDI, Drs.</t>
  </si>
  <si>
    <t>S.R. CAHYONO</t>
  </si>
  <si>
    <t>AN</t>
  </si>
  <si>
    <t>RUSMINI, Dra, M.M.</t>
  </si>
  <si>
    <t>TEGUH HARIJONO MULUD, Drs, M.T.</t>
  </si>
  <si>
    <t>KUNTARTI, S. E.</t>
  </si>
  <si>
    <t>MUJIYATI</t>
  </si>
  <si>
    <t>SUSENA, Drs, M.S.</t>
  </si>
  <si>
    <t>PENTARDI RAHARDJO, Drs, M. T.</t>
  </si>
  <si>
    <t>BAMBANG EKO S, Drs, MMT.</t>
  </si>
  <si>
    <t>HARIYANTO, S.T, M. Eng.</t>
  </si>
  <si>
    <t>JOKO PRIYONO</t>
  </si>
  <si>
    <t>RADI</t>
  </si>
  <si>
    <t>SETIJAKA, SST.</t>
  </si>
  <si>
    <t>MUHYORI</t>
  </si>
  <si>
    <t>NUR SAADA, Dra, M.M.</t>
  </si>
  <si>
    <t>ADILISTIONO, S.E, M.M, Akt.</t>
  </si>
  <si>
    <t>HERY PURNOMO, Drs, M. Pd.</t>
  </si>
  <si>
    <t>TRIYANTO</t>
  </si>
  <si>
    <t>SUTARNO, Drs, M.M.</t>
  </si>
  <si>
    <t>LORENTIUS YOSEF SUTADI, S.T.M.T.</t>
  </si>
  <si>
    <t>SUNARWO, Drs. M.T.</t>
  </si>
  <si>
    <t>SUHARNO, S.H.</t>
  </si>
  <si>
    <t>SUISTINI</t>
  </si>
  <si>
    <t>MARTONO, Drs, M.T.</t>
  </si>
  <si>
    <t>POEDJI HARYANTO, Drs, SST, M.T.</t>
  </si>
  <si>
    <t>TRIBEKTI MARYANTO A, Drs, M. Pd.</t>
  </si>
  <si>
    <t>AGUS SURATNO, Drs, M.M.</t>
  </si>
  <si>
    <t>HADI WIBOWO, S.T. M.T.</t>
  </si>
  <si>
    <t>AGUS SLAMET, Ir, M.T.</t>
  </si>
  <si>
    <t>JOKO TRI HADI</t>
  </si>
  <si>
    <t>SUHENDRO, Drs, M.M.</t>
  </si>
  <si>
    <t>HERU SAPTONO, Ir, M. Eng.</t>
  </si>
  <si>
    <t>SUDARTO</t>
  </si>
  <si>
    <t>SURYADI POERBO, S.E, M.M.</t>
  </si>
  <si>
    <t>SULISTYO WARJONO, Drs, M. Eng.</t>
  </si>
  <si>
    <t>DARYADI, Drs, M.T.</t>
  </si>
  <si>
    <t>GATOT SUWOTO, Ir, M.T.</t>
  </si>
  <si>
    <t>GUNADI</t>
  </si>
  <si>
    <t>ANWAR SUKITO ARDJO, Dr, Drs, M Kom</t>
  </si>
  <si>
    <t>EKO ARMANTO, S.T, M.T.</t>
  </si>
  <si>
    <t>KUNTO PURBONO. Drs, M. Sc.</t>
  </si>
  <si>
    <t>Rr. SARWENDAH P, S. Sos.</t>
  </si>
  <si>
    <t>SUGIYONO</t>
  </si>
  <si>
    <t>KASMADI, S.H.</t>
  </si>
  <si>
    <t>PUTUT HARIBOWO, S.E, M.M.</t>
  </si>
  <si>
    <t>DAENG SUPRIYADI P, Drs. S.T, M. Eng</t>
  </si>
  <si>
    <t>DARYANTO</t>
  </si>
  <si>
    <t>STEFANUS SANTOSA, Dr. Drs, M. Kom.</t>
  </si>
  <si>
    <t>SUHARTO, Dr. Ir, M. Pd.</t>
  </si>
  <si>
    <t>JAROT PRAMANA</t>
  </si>
  <si>
    <t>BADRI</t>
  </si>
  <si>
    <t>JOKO SUDIGDO</t>
  </si>
  <si>
    <t>ISMIN TAUKHID RAHYONO, Ir. M.T.</t>
  </si>
  <si>
    <t>ROFARSYAM, S.T, M. Sc.</t>
  </si>
  <si>
    <t>RAHAYU KUSUMASTUTI, S.A.B.</t>
  </si>
  <si>
    <t>JUSMI, S.E, M. Si. Dr.</t>
  </si>
  <si>
    <t>FATCHUN HASYIM, Drs, M. Si.</t>
  </si>
  <si>
    <t>SENTOT SUTARTO</t>
  </si>
  <si>
    <t>SUKADI</t>
  </si>
  <si>
    <t>MAWARDI, Drs, M. Si.</t>
  </si>
  <si>
    <t>ROYSWAN ISGANDHI, Drs, M. Pd.</t>
  </si>
  <si>
    <t>AMIR SUBAGYO, Drs, M.M.</t>
  </si>
  <si>
    <t>SASONGKO, Drs, M. Hum.</t>
  </si>
  <si>
    <t>ACHRONI</t>
  </si>
  <si>
    <t>ARI SANTOSO, Drs, SST, M. Eng.</t>
  </si>
  <si>
    <t>BONO, Drs, S.T, M. Eng.</t>
  </si>
  <si>
    <t>HARTONO, S.T, M.T.</t>
  </si>
  <si>
    <t>SRI YATI, S.E, M. Si.</t>
  </si>
  <si>
    <t>IDA SAVITRI KUSMARGIANI, Dra, M.M.</t>
  </si>
  <si>
    <t>YUSTINUS EKA WIYANA, S.T, M.T.</t>
  </si>
  <si>
    <t>ADI WISAKSONO, S.T, M.M.</t>
  </si>
  <si>
    <t>ARYO SATITO, S.T, M. Eng.</t>
  </si>
  <si>
    <t>HERY SETIJASA, S.T, M.T.</t>
  </si>
  <si>
    <t>SUBARGIYATI, S.E.</t>
  </si>
  <si>
    <t>MOCHAMAD ABDUL KODIR, S.E, M.M.</t>
  </si>
  <si>
    <t>LILIK SATRIYADI, S.T. M.T.</t>
  </si>
  <si>
    <t>BUDIMAN</t>
  </si>
  <si>
    <t>MUNADI, S.H.</t>
  </si>
  <si>
    <t>RAMELAN</t>
  </si>
  <si>
    <t>SUPANDI, Drs, M.M.</t>
  </si>
  <si>
    <t>SUJARTO</t>
  </si>
  <si>
    <t>ZAENAL ARIFIN</t>
  </si>
  <si>
    <t>CHRISTINA RETNO G, S.E, M. Si.</t>
  </si>
  <si>
    <t>JUWARTA, Drs, M.M.</t>
  </si>
  <si>
    <t>AGUS PRAMONO, S.T, M.T.</t>
  </si>
  <si>
    <t>SUGIARTI, Dra, M. Si.</t>
  </si>
  <si>
    <t>SUPRIYADI, Ir. M.T.</t>
  </si>
  <si>
    <t>RISGIARINI</t>
  </si>
  <si>
    <t>ERIKA DEVIE, Dra, M. Ed. M.</t>
  </si>
  <si>
    <t>BANGUN KRISHNA, S.T.M. Eng</t>
  </si>
  <si>
    <t>EKO WIDIARTO, S.T, M. Eng.</t>
  </si>
  <si>
    <t>SITI SUBAKHIROH</t>
  </si>
  <si>
    <t>EMBUN DURIANY SOEMARSO, Dra, M.M.</t>
  </si>
  <si>
    <t>BASUKI SETIYO BUDI, S.T, M.T.</t>
  </si>
  <si>
    <t>ANUNG SUWARNO, SST. M.T.</t>
  </si>
  <si>
    <t>WINARTO, S.E, M.M.</t>
  </si>
  <si>
    <t>NOOR KUNTONO, S.H.</t>
  </si>
  <si>
    <t>TRIATMO SUGIH HARDONO, S.T.</t>
  </si>
  <si>
    <t>SRI WIDIYATI, Dra, M. Si.</t>
  </si>
  <si>
    <t>RIYADI, DRS, M.M.</t>
  </si>
  <si>
    <t>HERRY LUDIRO WAHYONO, S.T, M.T.</t>
  </si>
  <si>
    <t>SUPRIYADI, Drs, M.T.</t>
  </si>
  <si>
    <t>KUSNO UTOMO, S.T.</t>
  </si>
  <si>
    <t>PARYONO, Drs. SST, MT</t>
  </si>
  <si>
    <t>NURUL QURNIATI, S. Sos.</t>
  </si>
  <si>
    <t>SULISTIYO, Drs, M.M.</t>
  </si>
  <si>
    <t>SUBANDI, Drs. MM.Par</t>
  </si>
  <si>
    <t>BOEDIONO,S.E, M.M.</t>
  </si>
  <si>
    <t xml:space="preserve">SRI HARDININGSIH HS, Dr. Dra, M. Hum, </t>
  </si>
  <si>
    <t>HARIS SANTOSA, S.T. M. Si</t>
  </si>
  <si>
    <t>MAKHFUD, Drs, M.T.</t>
  </si>
  <si>
    <t>SLAMET WIDODO, Ir, M. Eng.</t>
  </si>
  <si>
    <t>HARYONO</t>
  </si>
  <si>
    <t>DADIYONO AMAT PAWIRO, Ing. HTL, MT</t>
  </si>
  <si>
    <t xml:space="preserve">EDY SUHARTONO, Dr. Drs, M. Si. </t>
  </si>
  <si>
    <t>ERY WIDYOWATI, S.E</t>
  </si>
  <si>
    <t>SETYOKO, Ir, M.M.</t>
  </si>
  <si>
    <t>AGUS HARYONO PUTRO</t>
  </si>
  <si>
    <t>SUKAERI</t>
  </si>
  <si>
    <t>MUHAMMAD ROIS, S.E, M. Sc.</t>
  </si>
  <si>
    <t>PARHADI, Drs, MT</t>
  </si>
  <si>
    <t>AGUS ROCHADI, S.T, M.M.</t>
  </si>
  <si>
    <t>ENDANG TRIYANI, Dra, M. Pd.</t>
  </si>
  <si>
    <t>PARSUMO RAHARDJO, Drs, M. Kom.</t>
  </si>
  <si>
    <t>SOFWAN</t>
  </si>
  <si>
    <t>RETNO WINARTI HANDAYANI, Dra, M.M.</t>
  </si>
  <si>
    <t>WAHJOEDI, Ir, M.T.</t>
  </si>
  <si>
    <t>AGUS ADIWISMONO, Drs. MT</t>
  </si>
  <si>
    <t>TRIYONO, S.T, M. Eng.</t>
  </si>
  <si>
    <t>WAHYONO, S.T, M.T.</t>
  </si>
  <si>
    <t>SUKO RAHARJO, Drs., M. Hum</t>
  </si>
  <si>
    <t>UTAMI TRI SULISTYORINI, S.E, MBA, Dr.</t>
  </si>
  <si>
    <t>PANIYA, Drs, M. Pd.</t>
  </si>
  <si>
    <t>TRIWARDAYA, S.T, M.T.</t>
  </si>
  <si>
    <t>WASINO, S.T, M.T.</t>
  </si>
  <si>
    <t>GUTOMO, Drs. M.T.</t>
  </si>
  <si>
    <t>EKO SETYAWAN, S. Kom.</t>
  </si>
  <si>
    <t>SANDI SUPAYA, Drs, M.M.</t>
  </si>
  <si>
    <t>SIHONO, S.T, M. Eng.</t>
  </si>
  <si>
    <t>KEMAD</t>
  </si>
  <si>
    <t>MURDI</t>
  </si>
  <si>
    <t>HARTONO, S.E, M.M.</t>
  </si>
  <si>
    <t>CARLI, S.T, M.T.</t>
  </si>
  <si>
    <t>TEGUH BUDI SANTOSA, SE, MM</t>
  </si>
  <si>
    <t>ADI KUSMANTO</t>
  </si>
  <si>
    <t>JAKIMIN</t>
  </si>
  <si>
    <t>SUGIYARTI</t>
  </si>
  <si>
    <t>SURAJI</t>
  </si>
  <si>
    <t>I. NYOMAN ROMANGSI, Drs, M. Pd.</t>
  </si>
  <si>
    <t>SLAMET</t>
  </si>
  <si>
    <t>SRI WAHYUNINGSIH S, Dra, M. Pd.</t>
  </si>
  <si>
    <t>ENDRO WASITO, H., Ir. M. Kom</t>
  </si>
  <si>
    <t>MAKMUN RIYANTO, S.E, M.M.</t>
  </si>
  <si>
    <t>R. GUNAWAN SETIANEGARA, S.E, M.M.</t>
  </si>
  <si>
    <t>IMAN SUROSO, Drs, M. Pd.</t>
  </si>
  <si>
    <t>RUSLI</t>
  </si>
  <si>
    <t>SUWARTO, S.T, M.T.</t>
  </si>
  <si>
    <t>ARIF NURSYAHID, Drs, M.T.</t>
  </si>
  <si>
    <t>NETTY NURDIYANI, Dra, M. Hum.</t>
  </si>
  <si>
    <t>SARTONO, Dr. S.E. M. Si.</t>
  </si>
  <si>
    <t>NUR RINI, Dra, M. Pd.</t>
  </si>
  <si>
    <t>SUPRIYATI, S.T. M. Si</t>
  </si>
  <si>
    <t>RINI WINARNI, A. Md.</t>
  </si>
  <si>
    <t>TUGIJANTO</t>
  </si>
  <si>
    <t>F. GATOT SUMARNO, S.T, M.T.</t>
  </si>
  <si>
    <t>SLAMET PRIYOATMOJO, Ir, M.T.</t>
  </si>
  <si>
    <t>ZAENAL ABIDIN, S.T, M.T.</t>
  </si>
  <si>
    <t>SRI HERPATINAH</t>
  </si>
  <si>
    <t>KUSMAYADI, S.E, M. Si, Akt.</t>
  </si>
  <si>
    <t>PANDIYA, Drs, M. Pd</t>
  </si>
  <si>
    <t>YUSETYOWATI, Dra, M. Pd.</t>
  </si>
  <si>
    <t>BUDI PRASETYA, Drs. M. Si.</t>
  </si>
  <si>
    <t>TJOKRO HADI, SST, M.T.</t>
  </si>
  <si>
    <t>SUKIJO</t>
  </si>
  <si>
    <t>SRI MURTINI, S.E, M. Si.</t>
  </si>
  <si>
    <t>KURNIANI, S.E, M.M.</t>
  </si>
  <si>
    <t>SURYONO, S.T, M. Eng.</t>
  </si>
  <si>
    <t>DARYANTO, SE</t>
  </si>
  <si>
    <t>MUHAMMAD ASRORI, Drs, M.Si.</t>
  </si>
  <si>
    <t>SANIMAN WIDODO, S.E, M.M.</t>
  </si>
  <si>
    <t>DEWI SRI MARSANTI, S.E, M.M.</t>
  </si>
  <si>
    <t>WARSITI, S.T, M.T.</t>
  </si>
  <si>
    <t>AKHMAD JAMAAH, S.T, M. Eng.</t>
  </si>
  <si>
    <t>UMAR FAROUK, Drs, M. Si.</t>
  </si>
  <si>
    <t>LILIK EKO NURYANTO, B. Eng, M. Kom.</t>
  </si>
  <si>
    <t>MOCHAMMAD MUQORROBIN, Ir, M. Eng.</t>
  </si>
  <si>
    <t>SRI HARMANTO, S.T, M.T.</t>
  </si>
  <si>
    <t>TOTOK PRASETYO, Dr, B. Eng, M.T.</t>
  </si>
  <si>
    <t>BUDHI ADHIANI C, Dra, M. Sc</t>
  </si>
  <si>
    <t>RISMAN, S.T.,M.T.</t>
  </si>
  <si>
    <t>DIYAH PUSPITORINI</t>
  </si>
  <si>
    <t>HARYAMTO</t>
  </si>
  <si>
    <t>SUGENG SUTOPO</t>
  </si>
  <si>
    <t>SUPARDJO</t>
  </si>
  <si>
    <t>DADI, S.T, M. Eng.</t>
  </si>
  <si>
    <t>SRI ASTUTI, Dra, M.M.</t>
  </si>
  <si>
    <t>SUMANTO, S.H, M.H.</t>
  </si>
  <si>
    <t>RIF'AH DWI ASTUTI, Dra. M.M</t>
  </si>
  <si>
    <t>SUTIYO</t>
  </si>
  <si>
    <t>MOH MUSLIKH, Drs.M.Pd</t>
  </si>
  <si>
    <t>BUDI BASUKI SUBAGIO, ST, M. Eng</t>
  </si>
  <si>
    <t>ILHAM SAYEKTI, S.T, M. Kom.</t>
  </si>
  <si>
    <t>ADHY PURNOMO, S.T. M.T</t>
  </si>
  <si>
    <t>BAMBANG SUMIYARSO, S.T, M.T.</t>
  </si>
  <si>
    <t>BAMBANG TJAHJONO, S. T, M.T.</t>
  </si>
  <si>
    <t>SUWARDI, S.E, M.M.</t>
  </si>
  <si>
    <t>IMAM NURHADI, SST. M.Si</t>
  </si>
  <si>
    <t>MULYONO, Ir. M.T.</t>
  </si>
  <si>
    <t>SRI SUMARSIH, S. Sos, M.IP.</t>
  </si>
  <si>
    <t>SINDUNG HADWI WS., BSEE, M.Eng. Sc.</t>
  </si>
  <si>
    <t>PARDIYO</t>
  </si>
  <si>
    <t>MANAROTUL FATATI, S.E, M.M.</t>
  </si>
  <si>
    <t>TONI HARTONO, Drs, M. Pd.</t>
  </si>
  <si>
    <t>WILDANA LATIF MAHMUDI,Drs.  M.Pd.i</t>
  </si>
  <si>
    <t>LUSIA M. SILITONGA, Dra, M. Pd.</t>
  </si>
  <si>
    <t>SITI NUR BAROKAH, Dra, M.M.</t>
  </si>
  <si>
    <t>SARANA, S.E, M. Si.</t>
  </si>
  <si>
    <t>SRI MARHAENI SALSIYAH, Dra, M.M.</t>
  </si>
  <si>
    <t>BUDHI PRASETYO,ST, MT.</t>
  </si>
  <si>
    <t>SUPRIYO, S.T, M.T.</t>
  </si>
  <si>
    <t>SITI WIDAYATUN</t>
  </si>
  <si>
    <t>SRIJATNO</t>
  </si>
  <si>
    <t>TRISNI SUGHIYATMI</t>
  </si>
  <si>
    <t>ENDANG BUDY ASTUTI</t>
  </si>
  <si>
    <t>HENING VIDININGRUM, S.S.</t>
  </si>
  <si>
    <t>MOHAMMAD KHAMBALI, B.Eng, M. Kom.</t>
  </si>
  <si>
    <t>TULUS PRAMUJI. B.Eng. E.E, M.T.</t>
  </si>
  <si>
    <t>MARDINAWATI, Dra, M.M.</t>
  </si>
  <si>
    <t>SRI WAHYUNI, S.E, M.M.</t>
  </si>
  <si>
    <t>YULI SUDARSO, S.E, M.M.</t>
  </si>
  <si>
    <t>ACHMAD  HARDITO, B. Tech, M. Kom</t>
  </si>
  <si>
    <t>BAMBANG SUPRIYO, BSEE, M.Eng.Sc. Ph.D</t>
  </si>
  <si>
    <t>SUWARTI, S.T, M.T.</t>
  </si>
  <si>
    <t>MOCRONI</t>
  </si>
  <si>
    <t>DODY SETYADI, S.E, M.Si. Dr.</t>
  </si>
  <si>
    <t>SUNARTO, S.T, M. Eng.</t>
  </si>
  <si>
    <t>RATNA HANDAYANI</t>
  </si>
  <si>
    <t>IGNATIUS GUNAWAN WIDODO, ST, M.T.</t>
  </si>
  <si>
    <t>MARGANA, S.T, M. Eng.</t>
  </si>
  <si>
    <t>SAPTIANING, Dra, M.M.</t>
  </si>
  <si>
    <t>SUGENG ARIYONO, Dr. B. Eng, M. Eng.</t>
  </si>
  <si>
    <t>WIWIK PURWATI WIDYANINGSIH, S.T, M. Eng.</t>
  </si>
  <si>
    <t>ENY WIDOWATI</t>
  </si>
  <si>
    <t>HADI PURWANTO</t>
  </si>
  <si>
    <t>SUHARMANTO, Drs, M.Si</t>
  </si>
  <si>
    <t>DJODI ANTONO, B.Tech, M. Eng.</t>
  </si>
  <si>
    <t>NYOTO</t>
  </si>
  <si>
    <t>ADI WASONO, B.Eng,, M. Eng.</t>
  </si>
  <si>
    <t>SRI EKA SADRIATWATI, S. Sos, M.M.</t>
  </si>
  <si>
    <t>AJI HARI RIYADI, S.T, M.T.</t>
  </si>
  <si>
    <t>KASTARI</t>
  </si>
  <si>
    <t>JATI HANDAYANI, S.E, MSI</t>
  </si>
  <si>
    <t>M. NAHAR, Drs, M. Pd.</t>
  </si>
  <si>
    <t>SARONO WIDODO, S.T, M. Kom.</t>
  </si>
  <si>
    <t xml:space="preserve">KARNOWAHADI, Dr. S.E, M.M. </t>
  </si>
  <si>
    <t>SAMUEL BETA K, Dr, Ing.Tech, M.T.</t>
  </si>
  <si>
    <t>EDI WIJAYANTO, S.E, M. Si.</t>
  </si>
  <si>
    <t>LARDIN KORAWIJAYANTI, Dra, M.M.</t>
  </si>
  <si>
    <t>HADIAHTI UTAMI, S.E, M.M.</t>
  </si>
  <si>
    <t>RARA RIRIN BUDI U, Dra, M. Si.</t>
  </si>
  <si>
    <t>SUGENG IRIYANTO, Drs, M. Pd.</t>
  </si>
  <si>
    <t>ARIFIN ALIEF HIDAYAT, S.E.</t>
  </si>
  <si>
    <t>SUHARDJO</t>
  </si>
  <si>
    <t>THERESIA TYAS LISTYANI, S.E, M. Si.</t>
  </si>
  <si>
    <t>SUYADI, S.T, M.T.</t>
  </si>
  <si>
    <t>Rr. RATNA NUSWANTARI, S.E.</t>
  </si>
  <si>
    <t>RUDI HANDOYONO, S.E, M. Si.</t>
  </si>
  <si>
    <t>KARNAWAN JOKO S, S.T, M.T.</t>
  </si>
  <si>
    <t>TEDJO MULYONO, Ir, M.T. Dr.</t>
  </si>
  <si>
    <t>SRI RUWIYANTI, S.E.</t>
  </si>
  <si>
    <t>SADIK BUDI SANTOSO, S.T.</t>
  </si>
  <si>
    <t>SITI ARBAINAH, S.E, M.M.</t>
  </si>
  <si>
    <t>TAVIYASTUTI, Dra, M.M.</t>
  </si>
  <si>
    <t>HERY PURNOMO, S.T.</t>
  </si>
  <si>
    <t>DIDIEK SUSILO TAMTOMO, S.E, M. Si, Akt.</t>
  </si>
  <si>
    <t>SRI SUYAMI</t>
  </si>
  <si>
    <t>ARIS SUNINDYO, S.E, M.M.</t>
  </si>
  <si>
    <t>SUGIYANTA, S.E, M. Pd.</t>
  </si>
  <si>
    <t>SURONO</t>
  </si>
  <si>
    <t>NOOR SUROIJA, S.E, M.M.</t>
  </si>
  <si>
    <t>SUDARMONO, S.T, M.T.</t>
  </si>
  <si>
    <t>RIJANTO</t>
  </si>
  <si>
    <t>NANANG BUDI SRIYANTO, S.T, M. Eng.</t>
  </si>
  <si>
    <t>RUSTONO, S.E, M.M.</t>
  </si>
  <si>
    <t>ABU HASAN, S.T, M.T.</t>
  </si>
  <si>
    <t>SRI RAHAYU ZEES, Dra, M. Ed.</t>
  </si>
  <si>
    <t>RAVIQ HIDAYAT</t>
  </si>
  <si>
    <t>SUDJATMIKO</t>
  </si>
  <si>
    <t>NURUL HAMIDA, Dra, M. Pd.</t>
  </si>
  <si>
    <t>SUROSO, Drs, M. Sc.</t>
  </si>
  <si>
    <t>PEGAWAI PENSIUN TAHUN 2020</t>
  </si>
  <si>
    <t>PEGAWAI PENSIUN TAHUN 2021</t>
  </si>
  <si>
    <t>PEGAWAI PENSIUN TAHUN 2022</t>
  </si>
  <si>
    <t>PEGAWAI PENSIUN TAHUN 2023</t>
  </si>
  <si>
    <t>PEGAWAI PENSIUN TAHUN 2024</t>
  </si>
  <si>
    <t>PEGAWAI PENSIUN TAHUN 2025</t>
  </si>
  <si>
    <t>PEGAWAI PENSIUN TAHUN 2018</t>
  </si>
  <si>
    <t>Tanggal</t>
  </si>
  <si>
    <t>BUP 2019</t>
  </si>
  <si>
    <t>BUP 2020</t>
  </si>
  <si>
    <t>BUP 2021</t>
  </si>
  <si>
    <t>BUP 2022</t>
  </si>
  <si>
    <t>BUP 2023</t>
  </si>
  <si>
    <t>BUP 2024</t>
  </si>
  <si>
    <t>BUP 2025</t>
  </si>
  <si>
    <t>PEGAWAI PENSIUN TAHUN 2026</t>
  </si>
  <si>
    <t>PEGAWAI PENSIUN TAHUN 2027</t>
  </si>
  <si>
    <t>PEGAWAI PENSIUN TAHUN 2028</t>
  </si>
  <si>
    <t>PEGAWAI PENSIUN TAHUN 2029</t>
  </si>
  <si>
    <t>PEGAWAI PENSIUN TAHUN 2030</t>
  </si>
  <si>
    <t>PEGAWAI PENSIUN TAHUN 2031</t>
  </si>
  <si>
    <t>PEGAWAI PENSIUN TAHUN 2032</t>
  </si>
  <si>
    <t>PEGAWAI PENSIUN TAHUN 2033</t>
  </si>
  <si>
    <t>ABDUL SUNARNO</t>
  </si>
  <si>
    <t>ACHMAD NASOKAH</t>
  </si>
  <si>
    <t>ADANG KURNIAWAN, S.T.</t>
  </si>
  <si>
    <t>AHMAD BUSYAIRUDDIN</t>
  </si>
  <si>
    <t>ANYS SURYANING FITRIYATI, A. Md.</t>
  </si>
  <si>
    <t>ARI MURSANDHI, A. Md.</t>
  </si>
  <si>
    <t>ARIF WIDI HATMOJO, A. Md.</t>
  </si>
  <si>
    <t>ARIS NURYOKO, S. Kom.</t>
  </si>
  <si>
    <t>ARKO PAMBUDI, A. Md.</t>
  </si>
  <si>
    <t>ATMAN RISNENDI, A.Md.</t>
  </si>
  <si>
    <t>BEJO PRIHATIN</t>
  </si>
  <si>
    <t>BUDI PRAYETNO</t>
  </si>
  <si>
    <t>BUDI SUPRIANTO, A.Md</t>
  </si>
  <si>
    <t>CANDRA KURNIAWAN</t>
  </si>
  <si>
    <t>CHONDORI</t>
  </si>
  <si>
    <t>DIDIT AGUS TRIYONO, S. Kom.</t>
  </si>
  <si>
    <t>DWI TRIYONO</t>
  </si>
  <si>
    <t>EDI WALUYO, S. Kom.</t>
  </si>
  <si>
    <t>EKO NARIMO, A. Md.</t>
  </si>
  <si>
    <t>EKO SUPRIYANTO</t>
  </si>
  <si>
    <t>ETTY PUJIASTUTI, A. Md.</t>
  </si>
  <si>
    <t>FAIZAL ISMAIL, S.S.</t>
  </si>
  <si>
    <t>FERA AYU DIAH KUSUMO DEWI, S. Pd.M.I.Kom</t>
  </si>
  <si>
    <t>HARI DWI CAHYONO</t>
  </si>
  <si>
    <t>IRWAN SULIYONO, A. Md.</t>
  </si>
  <si>
    <t>JOKO MUSTOFA, S. Hum</t>
  </si>
  <si>
    <t>JULI WIDIYANTO, SAP.</t>
  </si>
  <si>
    <t>KARIYANTO, S. Kom</t>
  </si>
  <si>
    <t>KHOMSATUN ARTATI, S.E., Akt</t>
  </si>
  <si>
    <t>MOHAMAD SYAM SURYANTO, S.Sos.</t>
  </si>
  <si>
    <t>MUHADJIRIN, S.E</t>
  </si>
  <si>
    <t>MUHAMAD BAGUS SATRIAWAN, A.Md.</t>
  </si>
  <si>
    <t>MUHAMMAD LUKITARJO, A. Md.</t>
  </si>
  <si>
    <t>MULYONO</t>
  </si>
  <si>
    <t>NISA AULIA DALILA, A.Md</t>
  </si>
  <si>
    <t>NUGROHO JOKO USITO,  S. Kom.</t>
  </si>
  <si>
    <t>PURNAWAN BUDIYANTO, S.T.</t>
  </si>
  <si>
    <t>PURWANTO</t>
  </si>
  <si>
    <t>RADEN ADHI WICAKSANA, S.E.</t>
  </si>
  <si>
    <t>RETNO MADE VITA EVI, SE</t>
  </si>
  <si>
    <t>RIYANTO</t>
  </si>
  <si>
    <t>RUDY HARYANTO</t>
  </si>
  <si>
    <t>S U K I N O</t>
  </si>
  <si>
    <t>SIGIT TRI HARYANTO</t>
  </si>
  <si>
    <t>SITI LATIFAH, S.E.</t>
  </si>
  <si>
    <t>SLAMET RIYANTO</t>
  </si>
  <si>
    <t>SRI ASTUTI NURHAYATI, SE</t>
  </si>
  <si>
    <t>SRI KUSMIYULISTITI</t>
  </si>
  <si>
    <t>SRI LESTARI, S. Kom.</t>
  </si>
  <si>
    <t>SRI MARYANTI</t>
  </si>
  <si>
    <t>SRI WIDODO</t>
  </si>
  <si>
    <t>SUHARYANTO, S. Kom.</t>
  </si>
  <si>
    <t>SUKARDI, S.T.</t>
  </si>
  <si>
    <t>SUPANTO, S.E, M. Si.</t>
  </si>
  <si>
    <t>SUTARTI, S.E., Akt</t>
  </si>
  <si>
    <t>SUWARNO, S. Sos, M.I.Kom</t>
  </si>
  <si>
    <t>SUYANTI</t>
  </si>
  <si>
    <t>TEGUH BUDI RAHARJO, A.Md.</t>
  </si>
  <si>
    <t>TIAS MINTANING LESTARIANI, S.E.</t>
  </si>
  <si>
    <t>TOTOK EDI PRAYITNO</t>
  </si>
  <si>
    <t>TULUS SETIAWAN, A.Md.</t>
  </si>
  <si>
    <t>UMI SALAMAH</t>
  </si>
  <si>
    <t>UTAMI SULISTYOWATI</t>
  </si>
  <si>
    <t>WAKHID ROCHAYADI</t>
  </si>
  <si>
    <t>WARIDASRI SUSANTI, A. Md.</t>
  </si>
  <si>
    <t>WELASIMAN</t>
  </si>
  <si>
    <t>WINARSIH</t>
  </si>
  <si>
    <t>AFIAT SADIDA, S.Kom, M.M.</t>
  </si>
  <si>
    <t>AGUS SUWONDO, S. Kom. M. Kom</t>
  </si>
  <si>
    <t>EKA MURTIASRI, S.E, M. Si.</t>
  </si>
  <si>
    <t>IWAN BUDIYONO, S.E, M. Si, Akt.</t>
  </si>
  <si>
    <t>LILIS MARDIANA A, S.H, M. Kn.</t>
  </si>
  <si>
    <t>MARIA THERESIA HENI W, S.E, M. Si.</t>
  </si>
  <si>
    <t>MARLIYATI, S.E, M. Si, Akt.</t>
  </si>
  <si>
    <t>MOH. HARIS, S.E. M. Si</t>
  </si>
  <si>
    <t>MOHAMAD HASANUDIN, S.E, M. Si.</t>
  </si>
  <si>
    <t>MUH NOOR ARDIANSAH, S.E, M.Si, Akt.</t>
  </si>
  <si>
    <t>MUSTIKA WIDOWATI, S.E, M. Si.</t>
  </si>
  <si>
    <t>NIKMATUNIAYAH, S.E, M. Si. Akt</t>
  </si>
  <si>
    <t>NINA WOELAN SOEBROTO, S.E, M.M.</t>
  </si>
  <si>
    <t>NYATA NUGRAHA, S.E, M.Si, Akt.</t>
  </si>
  <si>
    <t>PRIHATININGSIH, S.E, M.M.</t>
  </si>
  <si>
    <t>RANI RAHARJANTI, SE., M.Si.</t>
  </si>
  <si>
    <t>RESI YUDHANINGSIH, S.E, M. Si.</t>
  </si>
  <si>
    <t>SAM'ANI, S.E, M.M.</t>
  </si>
  <si>
    <t>SITI HASANAH, M. Ag.</t>
  </si>
  <si>
    <t>SITI MUTMAINAH, S.E, M. Si.</t>
  </si>
  <si>
    <t>SURYANI SRI LESTARI, S.E, M. Bus.</t>
  </si>
  <si>
    <t>TUTIK DWI KARYANTI, Dra, M. Si, Akt</t>
  </si>
  <si>
    <t>ULFAH HIDAYATI, S.E, M. Si, Akt.</t>
  </si>
  <si>
    <t>WINARNI, S.E, M.M.</t>
  </si>
  <si>
    <t>ACHMAD ZAENUDDIN, S.E, M. Si.</t>
  </si>
  <si>
    <t>ANDI SETIAWAN, S.E, M.M.</t>
  </si>
  <si>
    <t>AZIZAH, S Kom, M. Kom</t>
  </si>
  <si>
    <t>ENDANG SULISTIYANI, S.E, M.M.</t>
  </si>
  <si>
    <t>INAYAH, S. Psi, M. Sc.</t>
  </si>
  <si>
    <t>ISNAINI NURKHAYATI, S.E, M.M.</t>
  </si>
  <si>
    <t>IWAN HERMAWAN, S. Kom, M.T.</t>
  </si>
  <si>
    <t>JUMI, Dr. S. Kom, M. Kom.</t>
  </si>
  <si>
    <t>KHAIRUL SALEH, Drs, M.S.I.</t>
  </si>
  <si>
    <t>LUQMAN KHAKIM, S.Sos, MFM.</t>
  </si>
  <si>
    <t>YUSMAR ARDHI HIDAYAT, S.E, M. Si.</t>
  </si>
  <si>
    <t>ARIEF SUBAKTI ARIYANTO, S.T.M.T.</t>
  </si>
  <si>
    <t>DEDI BUDI SETIAWAN, S.T, M.T.</t>
  </si>
  <si>
    <t>DIANITA RATNA K, S.T, M.T.</t>
  </si>
  <si>
    <t>GARUP LAMBANG GORO, S.T, M.T.</t>
  </si>
  <si>
    <t>JUNAIDI, S.T, M. Eng.</t>
  </si>
  <si>
    <t>LEILY FATMAWATI, S.T, M.T.</t>
  </si>
  <si>
    <t>MARSUDI, S.T, M.T.</t>
  </si>
  <si>
    <t>Muhamad Mukhlisin, Dr, Ir, M.T.</t>
  </si>
  <si>
    <t>NUR SETIAJI PAMUNGKAS, S.T, M.T.</t>
  </si>
  <si>
    <t>PUJI WAHYUMI, S.H, M. Kn.</t>
  </si>
  <si>
    <t>SUKOYO, Ir, M.T.</t>
  </si>
  <si>
    <t>SUPARMAN, ST, M.T.</t>
  </si>
  <si>
    <t>AMIN SUHARJONO, Dr. S.T, M.T.</t>
  </si>
  <si>
    <t>ARI SRIYANTO NUGROHO, S.T.</t>
  </si>
  <si>
    <t>BUDI SUYANTO, S.T, M. Eng.</t>
  </si>
  <si>
    <t>DEWI ANGGRAENI, S. Pd. M. Pd.</t>
  </si>
  <si>
    <t>EKO SUPRIYANTO, S.T, M.T.</t>
  </si>
  <si>
    <t>ENI DWI WARDIHANI, Dr. S.T, M.T.</t>
  </si>
  <si>
    <t>HELMY, ST. M. Eng</t>
  </si>
  <si>
    <t>IDHAWATI HESTININGSIH, S. Kom, M. Kom.</t>
  </si>
  <si>
    <t>ISWANTI, S.Si, M. Sc.</t>
  </si>
  <si>
    <t>KHAMAMI, S. Ag, M.M.</t>
  </si>
  <si>
    <t>KURNIANINGSIH, S.T, M.T.</t>
  </si>
  <si>
    <t>LILIEK TRIYONO, ST. M.Kom</t>
  </si>
  <si>
    <t>MARDIYONO, S.Kom, M. Sc.</t>
  </si>
  <si>
    <t>MUHAMMAD ANIF, S.T, M. Eng.</t>
  </si>
  <si>
    <t>MUHLASAH NOVITASARI MARA, S.Si, M. Si</t>
  </si>
  <si>
    <t>PRAYITNO, S.ST., M.T.</t>
  </si>
  <si>
    <t xml:space="preserve">Sidiq Syamsul Hidayat,S.T.,M.T. Dr. Eng. </t>
  </si>
  <si>
    <t>SLAMET HANDOKO, S. Kom, M. Kom.</t>
  </si>
  <si>
    <t>SRI ANGGRAENI KADIRAN, S.T, M. Eng.</t>
  </si>
  <si>
    <t>SRI KUSUMASTUTI, S.T, M. Eng.</t>
  </si>
  <si>
    <t>SUKAMTO, S.Kom, M.T.</t>
  </si>
  <si>
    <t>SYAHID, S.T, M. Eng.</t>
  </si>
  <si>
    <t>TAUFIQ YULIANTO, S.H, M.H.</t>
  </si>
  <si>
    <t>THOMAS AGUNG S, S.T, M.T.</t>
  </si>
  <si>
    <t>TRI RAHARJO YUDANTORO, S.Kom, M. Kom.</t>
  </si>
  <si>
    <t>WAHYU SULISTIYO, S.T, M. Kom.</t>
  </si>
  <si>
    <t>YUSNAN BADRUZZAMAN, S.T, M. Eng.</t>
  </si>
  <si>
    <t>ABDUL SYUKUR ALFAUZI, S.T, M.T.</t>
  </si>
  <si>
    <t>AMPALA KHORYANTON, S.T, M.T.</t>
  </si>
  <si>
    <t>ANIS ROIHATIN, S.T. MT</t>
  </si>
  <si>
    <t>ARIAWAN WAHYU PRATOMO, S.T, M. Eng</t>
  </si>
  <si>
    <t>DWIANA HENDRAWATI, S.T. M.T.</t>
  </si>
  <si>
    <t>HERY TRISTIJANTO, S.T, M. Eng.</t>
  </si>
  <si>
    <t>MOCHAMAD DENNY SURINDRA, S.T, M.T.</t>
  </si>
  <si>
    <t>NUR HIDAYATI, S.H, M.H.</t>
  </si>
  <si>
    <t>RILES MELVY WATTIMENA, Ir, M.T.</t>
  </si>
  <si>
    <t>SAHID, S.T, M.T.</t>
  </si>
  <si>
    <t>SRI MULYATI, S.Si, M.M.</t>
  </si>
  <si>
    <t>YUSUF DEWANTORO H, S.T, M.T.Dr.</t>
  </si>
  <si>
    <t>PEGAWAI PENSIUN TAHUN 2034</t>
  </si>
  <si>
    <t>BUP 2026</t>
  </si>
  <si>
    <t>BUP 2027</t>
  </si>
  <si>
    <t xml:space="preserve">BUP </t>
  </si>
  <si>
    <t>proses ?</t>
  </si>
  <si>
    <t>ok</t>
  </si>
</sst>
</file>

<file path=xl/styles.xml><?xml version="1.0" encoding="utf-8"?>
<styleSheet xmlns="http://schemas.openxmlformats.org/spreadsheetml/2006/main">
  <numFmts count="1">
    <numFmt numFmtId="164" formatCode="dd/mm/yyyy;@"/>
  </numFmts>
  <fonts count="10">
    <font>
      <sz val="11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charset val="1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3333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0" xfId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3" fillId="2" borderId="10" xfId="1" applyFont="1" applyFill="1" applyBorder="1" applyAlignment="1">
      <alignment horizontal="center" vertical="center" wrapText="1"/>
    </xf>
    <xf numFmtId="15" fontId="3" fillId="2" borderId="11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5" fontId="3" fillId="2" borderId="7" xfId="1" applyNumberFormat="1" applyFont="1" applyFill="1" applyBorder="1" applyAlignment="1">
      <alignment horizontal="center" vertical="center" wrapText="1"/>
    </xf>
    <xf numFmtId="0" fontId="4" fillId="2" borderId="11" xfId="0" applyFont="1" applyFill="1" applyBorder="1"/>
    <xf numFmtId="15" fontId="3" fillId="2" borderId="11" xfId="1" applyNumberFormat="1" applyFont="1" applyFill="1" applyBorder="1" applyAlignment="1">
      <alignment horizontal="right" vertical="center" wrapText="1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vertical="center" wrapText="1"/>
    </xf>
    <xf numFmtId="164" fontId="3" fillId="2" borderId="19" xfId="1" applyNumberFormat="1" applyFont="1" applyFill="1" applyBorder="1" applyAlignment="1">
      <alignment horizontal="center" vertical="center" wrapText="1"/>
    </xf>
    <xf numFmtId="0" fontId="2" fillId="2" borderId="19" xfId="2" applyFont="1" applyFill="1" applyBorder="1" applyAlignment="1">
      <alignment vertical="center" wrapText="1"/>
    </xf>
    <xf numFmtId="0" fontId="2" fillId="2" borderId="17" xfId="1" applyFont="1" applyFill="1" applyBorder="1" applyAlignment="1">
      <alignment vertical="center" wrapText="1"/>
    </xf>
    <xf numFmtId="0" fontId="3" fillId="2" borderId="17" xfId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vertical="center" wrapText="1"/>
    </xf>
    <xf numFmtId="164" fontId="3" fillId="2" borderId="20" xfId="1" applyNumberFormat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164" fontId="3" fillId="2" borderId="18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4" borderId="1" xfId="1" applyFont="1" applyFill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7" fontId="6" fillId="2" borderId="8" xfId="0" quotePrefix="1" applyNumberFormat="1" applyFont="1" applyFill="1" applyBorder="1" applyAlignment="1">
      <alignment horizontal="center"/>
    </xf>
    <xf numFmtId="17" fontId="6" fillId="2" borderId="2" xfId="0" quotePrefix="1" applyNumberFormat="1" applyFont="1" applyFill="1" applyBorder="1" applyAlignment="1">
      <alignment horizontal="center"/>
    </xf>
    <xf numFmtId="17" fontId="6" fillId="2" borderId="9" xfId="0" quotePrefix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_Sheet1 3" xfId="1"/>
    <cellStyle name="Normal_Sheet3" xfId="2"/>
  </cellStyles>
  <dxfs count="0"/>
  <tableStyles count="0" defaultTableStyle="TableStyleMedium9" defaultPivotStyle="PivotStyleLight16"/>
  <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layout/>
      <c:txPr>
        <a:bodyPr/>
        <a:lstStyle/>
        <a:p>
          <a:pPr>
            <a:defRPr lang="en-US"/>
          </a:pPr>
          <a:endParaRPr lang="id-ID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'2019'!$F$3</c:f>
              <c:strCache>
                <c:ptCount val="1"/>
                <c:pt idx="0">
                  <c:v>BUP 2019</c:v>
                </c:pt>
              </c:strCache>
            </c:strRef>
          </c:tx>
          <c:cat>
            <c:numRef>
              <c:f>'2019'!$E$4:$E$15</c:f>
              <c:numCache>
                <c:formatCode>dd/mm/yyyy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'2019'!$F$4:$F$15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shape val="box"/>
        <c:axId val="71336320"/>
        <c:axId val="71337856"/>
        <c:axId val="0"/>
      </c:bar3DChart>
      <c:dateAx>
        <c:axId val="71336320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1337856"/>
        <c:crosses val="autoZero"/>
        <c:auto val="1"/>
        <c:lblOffset val="100"/>
      </c:dateAx>
      <c:valAx>
        <c:axId val="713378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133632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style val="4"/>
  <c:chart>
    <c:title>
      <c:tx>
        <c:rich>
          <a:bodyPr/>
          <a:lstStyle/>
          <a:p>
            <a:pPr>
              <a:defRPr lang="en-US"/>
            </a:pPr>
            <a:r>
              <a:rPr lang="en-US"/>
              <a:t>BUP  2018 - 2052</a:t>
            </a:r>
          </a:p>
          <a:p>
            <a:pPr>
              <a:defRPr lang="en-US"/>
            </a:pPr>
            <a:r>
              <a:rPr lang="en-US"/>
              <a:t>POLITEKNIK NEGERI SEMARANG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ALL!$G$4</c:f>
              <c:strCache>
                <c:ptCount val="1"/>
                <c:pt idx="0">
                  <c:v>BUP </c:v>
                </c:pt>
              </c:strCache>
            </c:strRef>
          </c:tx>
          <c:cat>
            <c:numRef>
              <c:f>ALL!$F$5:$F$414</c:f>
              <c:numCache>
                <c:formatCode>dd/mm/yyyy</c:formatCode>
                <c:ptCount val="410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  <c:pt idx="13">
                  <c:v>43800</c:v>
                </c:pt>
                <c:pt idx="14">
                  <c:v>43831</c:v>
                </c:pt>
                <c:pt idx="15">
                  <c:v>43862</c:v>
                </c:pt>
                <c:pt idx="16">
                  <c:v>43891</c:v>
                </c:pt>
                <c:pt idx="17">
                  <c:v>43922</c:v>
                </c:pt>
                <c:pt idx="18">
                  <c:v>43952</c:v>
                </c:pt>
                <c:pt idx="19">
                  <c:v>43983</c:v>
                </c:pt>
                <c:pt idx="20">
                  <c:v>44013</c:v>
                </c:pt>
                <c:pt idx="21">
                  <c:v>44044</c:v>
                </c:pt>
                <c:pt idx="22">
                  <c:v>44075</c:v>
                </c:pt>
                <c:pt idx="23">
                  <c:v>44105</c:v>
                </c:pt>
                <c:pt idx="24">
                  <c:v>44136</c:v>
                </c:pt>
                <c:pt idx="25">
                  <c:v>44166</c:v>
                </c:pt>
                <c:pt idx="26">
                  <c:v>44197</c:v>
                </c:pt>
                <c:pt idx="27">
                  <c:v>44228</c:v>
                </c:pt>
                <c:pt idx="28">
                  <c:v>44256</c:v>
                </c:pt>
                <c:pt idx="29">
                  <c:v>44287</c:v>
                </c:pt>
                <c:pt idx="30">
                  <c:v>44317</c:v>
                </c:pt>
                <c:pt idx="31">
                  <c:v>44348</c:v>
                </c:pt>
                <c:pt idx="32">
                  <c:v>44378</c:v>
                </c:pt>
                <c:pt idx="33">
                  <c:v>44409</c:v>
                </c:pt>
                <c:pt idx="34">
                  <c:v>44440</c:v>
                </c:pt>
                <c:pt idx="35">
                  <c:v>44470</c:v>
                </c:pt>
                <c:pt idx="36">
                  <c:v>44501</c:v>
                </c:pt>
                <c:pt idx="37">
                  <c:v>44531</c:v>
                </c:pt>
                <c:pt idx="38">
                  <c:v>44562</c:v>
                </c:pt>
                <c:pt idx="39">
                  <c:v>44593</c:v>
                </c:pt>
                <c:pt idx="40">
                  <c:v>44621</c:v>
                </c:pt>
                <c:pt idx="41">
                  <c:v>44652</c:v>
                </c:pt>
                <c:pt idx="42">
                  <c:v>44682</c:v>
                </c:pt>
                <c:pt idx="43">
                  <c:v>44713</c:v>
                </c:pt>
                <c:pt idx="44">
                  <c:v>44743</c:v>
                </c:pt>
                <c:pt idx="45">
                  <c:v>44774</c:v>
                </c:pt>
                <c:pt idx="46">
                  <c:v>44805</c:v>
                </c:pt>
                <c:pt idx="47">
                  <c:v>44835</c:v>
                </c:pt>
                <c:pt idx="48">
                  <c:v>44866</c:v>
                </c:pt>
                <c:pt idx="49">
                  <c:v>44896</c:v>
                </c:pt>
                <c:pt idx="50">
                  <c:v>44927</c:v>
                </c:pt>
                <c:pt idx="51">
                  <c:v>44958</c:v>
                </c:pt>
                <c:pt idx="52">
                  <c:v>44986</c:v>
                </c:pt>
                <c:pt idx="53">
                  <c:v>45017</c:v>
                </c:pt>
                <c:pt idx="54">
                  <c:v>45047</c:v>
                </c:pt>
                <c:pt idx="55">
                  <c:v>45078</c:v>
                </c:pt>
                <c:pt idx="56">
                  <c:v>45108</c:v>
                </c:pt>
                <c:pt idx="57">
                  <c:v>45139</c:v>
                </c:pt>
                <c:pt idx="58">
                  <c:v>45170</c:v>
                </c:pt>
                <c:pt idx="59">
                  <c:v>45200</c:v>
                </c:pt>
                <c:pt idx="60">
                  <c:v>45231</c:v>
                </c:pt>
                <c:pt idx="61">
                  <c:v>45261</c:v>
                </c:pt>
                <c:pt idx="62">
                  <c:v>45292</c:v>
                </c:pt>
                <c:pt idx="63">
                  <c:v>45323</c:v>
                </c:pt>
                <c:pt idx="64">
                  <c:v>45352</c:v>
                </c:pt>
                <c:pt idx="65">
                  <c:v>45383</c:v>
                </c:pt>
                <c:pt idx="66">
                  <c:v>45413</c:v>
                </c:pt>
                <c:pt idx="67">
                  <c:v>45444</c:v>
                </c:pt>
                <c:pt idx="68">
                  <c:v>45474</c:v>
                </c:pt>
                <c:pt idx="69">
                  <c:v>45505</c:v>
                </c:pt>
                <c:pt idx="70">
                  <c:v>45536</c:v>
                </c:pt>
                <c:pt idx="71">
                  <c:v>45566</c:v>
                </c:pt>
                <c:pt idx="72">
                  <c:v>45597</c:v>
                </c:pt>
                <c:pt idx="73">
                  <c:v>45627</c:v>
                </c:pt>
                <c:pt idx="74">
                  <c:v>45658</c:v>
                </c:pt>
                <c:pt idx="75">
                  <c:v>45689</c:v>
                </c:pt>
                <c:pt idx="76">
                  <c:v>45717</c:v>
                </c:pt>
                <c:pt idx="77">
                  <c:v>45748</c:v>
                </c:pt>
                <c:pt idx="78">
                  <c:v>45778</c:v>
                </c:pt>
                <c:pt idx="79">
                  <c:v>45809</c:v>
                </c:pt>
                <c:pt idx="80">
                  <c:v>45839</c:v>
                </c:pt>
                <c:pt idx="81">
                  <c:v>45870</c:v>
                </c:pt>
                <c:pt idx="82">
                  <c:v>45901</c:v>
                </c:pt>
                <c:pt idx="83">
                  <c:v>45931</c:v>
                </c:pt>
                <c:pt idx="84">
                  <c:v>45962</c:v>
                </c:pt>
                <c:pt idx="85">
                  <c:v>45992</c:v>
                </c:pt>
                <c:pt idx="86">
                  <c:v>46023</c:v>
                </c:pt>
                <c:pt idx="87">
                  <c:v>46054</c:v>
                </c:pt>
                <c:pt idx="88">
                  <c:v>46082</c:v>
                </c:pt>
                <c:pt idx="89">
                  <c:v>46113</c:v>
                </c:pt>
                <c:pt idx="90">
                  <c:v>46143</c:v>
                </c:pt>
                <c:pt idx="91">
                  <c:v>46174</c:v>
                </c:pt>
                <c:pt idx="92">
                  <c:v>46204</c:v>
                </c:pt>
                <c:pt idx="93">
                  <c:v>46235</c:v>
                </c:pt>
                <c:pt idx="94">
                  <c:v>46266</c:v>
                </c:pt>
                <c:pt idx="95">
                  <c:v>46296</c:v>
                </c:pt>
                <c:pt idx="96">
                  <c:v>46327</c:v>
                </c:pt>
                <c:pt idx="97">
                  <c:v>46357</c:v>
                </c:pt>
                <c:pt idx="98">
                  <c:v>46388</c:v>
                </c:pt>
                <c:pt idx="99">
                  <c:v>46419</c:v>
                </c:pt>
                <c:pt idx="100">
                  <c:v>46447</c:v>
                </c:pt>
                <c:pt idx="101">
                  <c:v>46478</c:v>
                </c:pt>
                <c:pt idx="102">
                  <c:v>46508</c:v>
                </c:pt>
                <c:pt idx="103">
                  <c:v>46539</c:v>
                </c:pt>
                <c:pt idx="104">
                  <c:v>46569</c:v>
                </c:pt>
                <c:pt idx="105">
                  <c:v>46600</c:v>
                </c:pt>
                <c:pt idx="106">
                  <c:v>46631</c:v>
                </c:pt>
                <c:pt idx="107">
                  <c:v>46661</c:v>
                </c:pt>
                <c:pt idx="108">
                  <c:v>46692</c:v>
                </c:pt>
                <c:pt idx="109">
                  <c:v>46722</c:v>
                </c:pt>
                <c:pt idx="110">
                  <c:v>46753</c:v>
                </c:pt>
                <c:pt idx="111">
                  <c:v>46784</c:v>
                </c:pt>
                <c:pt idx="112">
                  <c:v>46813</c:v>
                </c:pt>
                <c:pt idx="113">
                  <c:v>46844</c:v>
                </c:pt>
                <c:pt idx="114">
                  <c:v>46874</c:v>
                </c:pt>
                <c:pt idx="115">
                  <c:v>46905</c:v>
                </c:pt>
                <c:pt idx="116">
                  <c:v>46935</c:v>
                </c:pt>
                <c:pt idx="117">
                  <c:v>46966</c:v>
                </c:pt>
                <c:pt idx="118">
                  <c:v>46997</c:v>
                </c:pt>
                <c:pt idx="119">
                  <c:v>47027</c:v>
                </c:pt>
                <c:pt idx="120">
                  <c:v>47058</c:v>
                </c:pt>
                <c:pt idx="121">
                  <c:v>47088</c:v>
                </c:pt>
                <c:pt idx="122">
                  <c:v>47119</c:v>
                </c:pt>
                <c:pt idx="123">
                  <c:v>47150</c:v>
                </c:pt>
                <c:pt idx="124">
                  <c:v>47178</c:v>
                </c:pt>
                <c:pt idx="125">
                  <c:v>47209</c:v>
                </c:pt>
                <c:pt idx="126">
                  <c:v>47239</c:v>
                </c:pt>
                <c:pt idx="127">
                  <c:v>47270</c:v>
                </c:pt>
                <c:pt idx="128">
                  <c:v>47300</c:v>
                </c:pt>
                <c:pt idx="129">
                  <c:v>47331</c:v>
                </c:pt>
                <c:pt idx="130">
                  <c:v>47362</c:v>
                </c:pt>
                <c:pt idx="131">
                  <c:v>47392</c:v>
                </c:pt>
                <c:pt idx="132">
                  <c:v>47423</c:v>
                </c:pt>
                <c:pt idx="133">
                  <c:v>47453</c:v>
                </c:pt>
                <c:pt idx="134">
                  <c:v>47484</c:v>
                </c:pt>
                <c:pt idx="135">
                  <c:v>47515</c:v>
                </c:pt>
                <c:pt idx="136">
                  <c:v>47543</c:v>
                </c:pt>
                <c:pt idx="137">
                  <c:v>47574</c:v>
                </c:pt>
                <c:pt idx="138">
                  <c:v>47604</c:v>
                </c:pt>
                <c:pt idx="139">
                  <c:v>47635</c:v>
                </c:pt>
                <c:pt idx="140">
                  <c:v>47665</c:v>
                </c:pt>
                <c:pt idx="141">
                  <c:v>47696</c:v>
                </c:pt>
                <c:pt idx="142">
                  <c:v>47727</c:v>
                </c:pt>
                <c:pt idx="143">
                  <c:v>47757</c:v>
                </c:pt>
                <c:pt idx="144">
                  <c:v>47788</c:v>
                </c:pt>
                <c:pt idx="145">
                  <c:v>47818</c:v>
                </c:pt>
                <c:pt idx="146">
                  <c:v>47849</c:v>
                </c:pt>
                <c:pt idx="147">
                  <c:v>47880</c:v>
                </c:pt>
                <c:pt idx="148">
                  <c:v>47908</c:v>
                </c:pt>
                <c:pt idx="149">
                  <c:v>47939</c:v>
                </c:pt>
                <c:pt idx="150">
                  <c:v>47969</c:v>
                </c:pt>
                <c:pt idx="151">
                  <c:v>48000</c:v>
                </c:pt>
                <c:pt idx="152">
                  <c:v>48030</c:v>
                </c:pt>
                <c:pt idx="153">
                  <c:v>48061</c:v>
                </c:pt>
                <c:pt idx="154">
                  <c:v>48092</c:v>
                </c:pt>
                <c:pt idx="155">
                  <c:v>48122</c:v>
                </c:pt>
                <c:pt idx="156">
                  <c:v>48153</c:v>
                </c:pt>
                <c:pt idx="157">
                  <c:v>48183</c:v>
                </c:pt>
                <c:pt idx="158">
                  <c:v>48214</c:v>
                </c:pt>
                <c:pt idx="159">
                  <c:v>48245</c:v>
                </c:pt>
                <c:pt idx="160">
                  <c:v>48274</c:v>
                </c:pt>
                <c:pt idx="161">
                  <c:v>48305</c:v>
                </c:pt>
                <c:pt idx="162">
                  <c:v>48335</c:v>
                </c:pt>
                <c:pt idx="163">
                  <c:v>48366</c:v>
                </c:pt>
                <c:pt idx="164">
                  <c:v>48396</c:v>
                </c:pt>
                <c:pt idx="165">
                  <c:v>48427</c:v>
                </c:pt>
                <c:pt idx="166">
                  <c:v>48458</c:v>
                </c:pt>
                <c:pt idx="167">
                  <c:v>48488</c:v>
                </c:pt>
                <c:pt idx="168">
                  <c:v>48519</c:v>
                </c:pt>
                <c:pt idx="169">
                  <c:v>48549</c:v>
                </c:pt>
                <c:pt idx="170">
                  <c:v>48580</c:v>
                </c:pt>
                <c:pt idx="171">
                  <c:v>48611</c:v>
                </c:pt>
                <c:pt idx="172">
                  <c:v>48639</c:v>
                </c:pt>
                <c:pt idx="173">
                  <c:v>48670</c:v>
                </c:pt>
                <c:pt idx="174">
                  <c:v>48700</c:v>
                </c:pt>
                <c:pt idx="175">
                  <c:v>48731</c:v>
                </c:pt>
                <c:pt idx="176">
                  <c:v>48761</c:v>
                </c:pt>
                <c:pt idx="177">
                  <c:v>48792</c:v>
                </c:pt>
                <c:pt idx="178">
                  <c:v>48823</c:v>
                </c:pt>
                <c:pt idx="179">
                  <c:v>48853</c:v>
                </c:pt>
                <c:pt idx="180">
                  <c:v>48884</c:v>
                </c:pt>
                <c:pt idx="181">
                  <c:v>48914</c:v>
                </c:pt>
                <c:pt idx="182">
                  <c:v>48945</c:v>
                </c:pt>
                <c:pt idx="183">
                  <c:v>48976</c:v>
                </c:pt>
                <c:pt idx="184">
                  <c:v>49004</c:v>
                </c:pt>
                <c:pt idx="185">
                  <c:v>49035</c:v>
                </c:pt>
                <c:pt idx="186">
                  <c:v>49065</c:v>
                </c:pt>
                <c:pt idx="187">
                  <c:v>49096</c:v>
                </c:pt>
                <c:pt idx="188">
                  <c:v>49126</c:v>
                </c:pt>
                <c:pt idx="189">
                  <c:v>49157</c:v>
                </c:pt>
                <c:pt idx="190">
                  <c:v>49188</c:v>
                </c:pt>
                <c:pt idx="191">
                  <c:v>49218</c:v>
                </c:pt>
                <c:pt idx="192">
                  <c:v>49249</c:v>
                </c:pt>
                <c:pt idx="193">
                  <c:v>49279</c:v>
                </c:pt>
                <c:pt idx="194">
                  <c:v>49310</c:v>
                </c:pt>
                <c:pt idx="195">
                  <c:v>49341</c:v>
                </c:pt>
                <c:pt idx="196">
                  <c:v>49369</c:v>
                </c:pt>
                <c:pt idx="197">
                  <c:v>49400</c:v>
                </c:pt>
                <c:pt idx="198">
                  <c:v>49430</c:v>
                </c:pt>
                <c:pt idx="199">
                  <c:v>49461</c:v>
                </c:pt>
                <c:pt idx="200">
                  <c:v>49491</c:v>
                </c:pt>
                <c:pt idx="201">
                  <c:v>49522</c:v>
                </c:pt>
                <c:pt idx="202">
                  <c:v>49553</c:v>
                </c:pt>
                <c:pt idx="203">
                  <c:v>49583</c:v>
                </c:pt>
                <c:pt idx="204">
                  <c:v>49614</c:v>
                </c:pt>
                <c:pt idx="205">
                  <c:v>49644</c:v>
                </c:pt>
                <c:pt idx="206">
                  <c:v>49675</c:v>
                </c:pt>
                <c:pt idx="207">
                  <c:v>49706</c:v>
                </c:pt>
                <c:pt idx="208">
                  <c:v>49735</c:v>
                </c:pt>
                <c:pt idx="209">
                  <c:v>49766</c:v>
                </c:pt>
                <c:pt idx="210">
                  <c:v>49796</c:v>
                </c:pt>
                <c:pt idx="211">
                  <c:v>49827</c:v>
                </c:pt>
                <c:pt idx="212">
                  <c:v>49857</c:v>
                </c:pt>
                <c:pt idx="213">
                  <c:v>49888</c:v>
                </c:pt>
                <c:pt idx="214">
                  <c:v>49919</c:v>
                </c:pt>
                <c:pt idx="215">
                  <c:v>49949</c:v>
                </c:pt>
                <c:pt idx="216">
                  <c:v>49980</c:v>
                </c:pt>
                <c:pt idx="217">
                  <c:v>50010</c:v>
                </c:pt>
                <c:pt idx="218">
                  <c:v>50041</c:v>
                </c:pt>
                <c:pt idx="219">
                  <c:v>50072</c:v>
                </c:pt>
                <c:pt idx="220">
                  <c:v>50100</c:v>
                </c:pt>
                <c:pt idx="221">
                  <c:v>50131</c:v>
                </c:pt>
                <c:pt idx="222">
                  <c:v>50161</c:v>
                </c:pt>
                <c:pt idx="223">
                  <c:v>50192</c:v>
                </c:pt>
                <c:pt idx="224">
                  <c:v>50222</c:v>
                </c:pt>
                <c:pt idx="225">
                  <c:v>50253</c:v>
                </c:pt>
                <c:pt idx="226">
                  <c:v>50284</c:v>
                </c:pt>
                <c:pt idx="227">
                  <c:v>50314</c:v>
                </c:pt>
                <c:pt idx="228">
                  <c:v>50345</c:v>
                </c:pt>
                <c:pt idx="229">
                  <c:v>50375</c:v>
                </c:pt>
                <c:pt idx="230">
                  <c:v>50406</c:v>
                </c:pt>
                <c:pt idx="231">
                  <c:v>50437</c:v>
                </c:pt>
                <c:pt idx="232">
                  <c:v>50465</c:v>
                </c:pt>
                <c:pt idx="233">
                  <c:v>50496</c:v>
                </c:pt>
                <c:pt idx="234">
                  <c:v>50526</c:v>
                </c:pt>
                <c:pt idx="235">
                  <c:v>50557</c:v>
                </c:pt>
                <c:pt idx="236">
                  <c:v>50587</c:v>
                </c:pt>
                <c:pt idx="237">
                  <c:v>50618</c:v>
                </c:pt>
                <c:pt idx="238">
                  <c:v>50649</c:v>
                </c:pt>
                <c:pt idx="239">
                  <c:v>50679</c:v>
                </c:pt>
                <c:pt idx="240">
                  <c:v>50710</c:v>
                </c:pt>
                <c:pt idx="241">
                  <c:v>50740</c:v>
                </c:pt>
                <c:pt idx="242">
                  <c:v>50771</c:v>
                </c:pt>
                <c:pt idx="243">
                  <c:v>50802</c:v>
                </c:pt>
                <c:pt idx="244">
                  <c:v>50830</c:v>
                </c:pt>
                <c:pt idx="245">
                  <c:v>50861</c:v>
                </c:pt>
                <c:pt idx="246">
                  <c:v>50891</c:v>
                </c:pt>
                <c:pt idx="247">
                  <c:v>50922</c:v>
                </c:pt>
                <c:pt idx="248">
                  <c:v>50952</c:v>
                </c:pt>
                <c:pt idx="249">
                  <c:v>50983</c:v>
                </c:pt>
                <c:pt idx="250">
                  <c:v>51014</c:v>
                </c:pt>
                <c:pt idx="251">
                  <c:v>51044</c:v>
                </c:pt>
                <c:pt idx="252">
                  <c:v>51075</c:v>
                </c:pt>
                <c:pt idx="253">
                  <c:v>51105</c:v>
                </c:pt>
                <c:pt idx="254">
                  <c:v>51136</c:v>
                </c:pt>
                <c:pt idx="255">
                  <c:v>51167</c:v>
                </c:pt>
                <c:pt idx="256">
                  <c:v>51196</c:v>
                </c:pt>
                <c:pt idx="257">
                  <c:v>51227</c:v>
                </c:pt>
                <c:pt idx="258">
                  <c:v>51257</c:v>
                </c:pt>
                <c:pt idx="259">
                  <c:v>51288</c:v>
                </c:pt>
                <c:pt idx="260">
                  <c:v>51318</c:v>
                </c:pt>
                <c:pt idx="261">
                  <c:v>51349</c:v>
                </c:pt>
                <c:pt idx="262">
                  <c:v>51380</c:v>
                </c:pt>
                <c:pt idx="263">
                  <c:v>51410</c:v>
                </c:pt>
                <c:pt idx="264">
                  <c:v>51441</c:v>
                </c:pt>
                <c:pt idx="265">
                  <c:v>51471</c:v>
                </c:pt>
                <c:pt idx="266">
                  <c:v>51502</c:v>
                </c:pt>
                <c:pt idx="267">
                  <c:v>51533</c:v>
                </c:pt>
                <c:pt idx="268">
                  <c:v>51561</c:v>
                </c:pt>
                <c:pt idx="269">
                  <c:v>51592</c:v>
                </c:pt>
                <c:pt idx="270">
                  <c:v>51622</c:v>
                </c:pt>
                <c:pt idx="271">
                  <c:v>51653</c:v>
                </c:pt>
                <c:pt idx="272">
                  <c:v>51683</c:v>
                </c:pt>
                <c:pt idx="273">
                  <c:v>51714</c:v>
                </c:pt>
                <c:pt idx="274">
                  <c:v>51745</c:v>
                </c:pt>
                <c:pt idx="275">
                  <c:v>51775</c:v>
                </c:pt>
                <c:pt idx="276">
                  <c:v>51806</c:v>
                </c:pt>
                <c:pt idx="277">
                  <c:v>51836</c:v>
                </c:pt>
                <c:pt idx="278">
                  <c:v>51867</c:v>
                </c:pt>
                <c:pt idx="279">
                  <c:v>51898</c:v>
                </c:pt>
                <c:pt idx="280">
                  <c:v>51926</c:v>
                </c:pt>
                <c:pt idx="281">
                  <c:v>51957</c:v>
                </c:pt>
                <c:pt idx="282">
                  <c:v>51987</c:v>
                </c:pt>
                <c:pt idx="283">
                  <c:v>52018</c:v>
                </c:pt>
                <c:pt idx="284">
                  <c:v>52048</c:v>
                </c:pt>
                <c:pt idx="285">
                  <c:v>52079</c:v>
                </c:pt>
                <c:pt idx="286">
                  <c:v>52110</c:v>
                </c:pt>
                <c:pt idx="287">
                  <c:v>52140</c:v>
                </c:pt>
                <c:pt idx="288">
                  <c:v>52171</c:v>
                </c:pt>
                <c:pt idx="289">
                  <c:v>52201</c:v>
                </c:pt>
                <c:pt idx="290">
                  <c:v>52232</c:v>
                </c:pt>
                <c:pt idx="291">
                  <c:v>52263</c:v>
                </c:pt>
                <c:pt idx="292">
                  <c:v>52291</c:v>
                </c:pt>
                <c:pt idx="293">
                  <c:v>52322</c:v>
                </c:pt>
                <c:pt idx="294">
                  <c:v>52352</c:v>
                </c:pt>
                <c:pt idx="295">
                  <c:v>52383</c:v>
                </c:pt>
                <c:pt idx="296">
                  <c:v>52413</c:v>
                </c:pt>
                <c:pt idx="297">
                  <c:v>52444</c:v>
                </c:pt>
                <c:pt idx="298">
                  <c:v>52475</c:v>
                </c:pt>
                <c:pt idx="299">
                  <c:v>52505</c:v>
                </c:pt>
                <c:pt idx="300">
                  <c:v>52536</c:v>
                </c:pt>
                <c:pt idx="301">
                  <c:v>52566</c:v>
                </c:pt>
                <c:pt idx="302">
                  <c:v>52597</c:v>
                </c:pt>
                <c:pt idx="303">
                  <c:v>52628</c:v>
                </c:pt>
                <c:pt idx="304">
                  <c:v>52657</c:v>
                </c:pt>
                <c:pt idx="305">
                  <c:v>52688</c:v>
                </c:pt>
                <c:pt idx="306">
                  <c:v>52718</c:v>
                </c:pt>
                <c:pt idx="307">
                  <c:v>52749</c:v>
                </c:pt>
                <c:pt idx="308">
                  <c:v>52779</c:v>
                </c:pt>
                <c:pt idx="309">
                  <c:v>52810</c:v>
                </c:pt>
                <c:pt idx="310">
                  <c:v>52841</c:v>
                </c:pt>
                <c:pt idx="311">
                  <c:v>52871</c:v>
                </c:pt>
                <c:pt idx="312">
                  <c:v>52902</c:v>
                </c:pt>
                <c:pt idx="313">
                  <c:v>52932</c:v>
                </c:pt>
                <c:pt idx="314">
                  <c:v>52963</c:v>
                </c:pt>
                <c:pt idx="315">
                  <c:v>52994</c:v>
                </c:pt>
                <c:pt idx="316">
                  <c:v>53022</c:v>
                </c:pt>
                <c:pt idx="317">
                  <c:v>53053</c:v>
                </c:pt>
                <c:pt idx="318">
                  <c:v>53083</c:v>
                </c:pt>
                <c:pt idx="319">
                  <c:v>53114</c:v>
                </c:pt>
                <c:pt idx="320">
                  <c:v>53144</c:v>
                </c:pt>
                <c:pt idx="321">
                  <c:v>53175</c:v>
                </c:pt>
                <c:pt idx="322">
                  <c:v>53206</c:v>
                </c:pt>
                <c:pt idx="323">
                  <c:v>53236</c:v>
                </c:pt>
                <c:pt idx="324">
                  <c:v>53267</c:v>
                </c:pt>
                <c:pt idx="325">
                  <c:v>53297</c:v>
                </c:pt>
                <c:pt idx="326">
                  <c:v>53328</c:v>
                </c:pt>
                <c:pt idx="327">
                  <c:v>53359</c:v>
                </c:pt>
                <c:pt idx="328">
                  <c:v>53387</c:v>
                </c:pt>
                <c:pt idx="329">
                  <c:v>53418</c:v>
                </c:pt>
                <c:pt idx="330">
                  <c:v>53448</c:v>
                </c:pt>
                <c:pt idx="331">
                  <c:v>53479</c:v>
                </c:pt>
                <c:pt idx="332">
                  <c:v>53509</c:v>
                </c:pt>
                <c:pt idx="333">
                  <c:v>53540</c:v>
                </c:pt>
                <c:pt idx="334">
                  <c:v>53571</c:v>
                </c:pt>
                <c:pt idx="335">
                  <c:v>53601</c:v>
                </c:pt>
                <c:pt idx="336">
                  <c:v>53632</c:v>
                </c:pt>
                <c:pt idx="337">
                  <c:v>53662</c:v>
                </c:pt>
                <c:pt idx="338">
                  <c:v>53693</c:v>
                </c:pt>
                <c:pt idx="339">
                  <c:v>53724</c:v>
                </c:pt>
                <c:pt idx="340">
                  <c:v>53752</c:v>
                </c:pt>
                <c:pt idx="341">
                  <c:v>53783</c:v>
                </c:pt>
                <c:pt idx="342">
                  <c:v>53813</c:v>
                </c:pt>
                <c:pt idx="343">
                  <c:v>53844</c:v>
                </c:pt>
                <c:pt idx="344">
                  <c:v>53874</c:v>
                </c:pt>
                <c:pt idx="345">
                  <c:v>53905</c:v>
                </c:pt>
                <c:pt idx="346">
                  <c:v>53936</c:v>
                </c:pt>
                <c:pt idx="347">
                  <c:v>53966</c:v>
                </c:pt>
                <c:pt idx="348">
                  <c:v>53997</c:v>
                </c:pt>
                <c:pt idx="349">
                  <c:v>54027</c:v>
                </c:pt>
                <c:pt idx="350">
                  <c:v>54058</c:v>
                </c:pt>
                <c:pt idx="351">
                  <c:v>54089</c:v>
                </c:pt>
                <c:pt idx="352">
                  <c:v>54118</c:v>
                </c:pt>
                <c:pt idx="353">
                  <c:v>54149</c:v>
                </c:pt>
                <c:pt idx="354">
                  <c:v>54179</c:v>
                </c:pt>
                <c:pt idx="355">
                  <c:v>54210</c:v>
                </c:pt>
                <c:pt idx="356">
                  <c:v>54240</c:v>
                </c:pt>
                <c:pt idx="357">
                  <c:v>54271</c:v>
                </c:pt>
                <c:pt idx="358">
                  <c:v>54302</c:v>
                </c:pt>
                <c:pt idx="359">
                  <c:v>54332</c:v>
                </c:pt>
                <c:pt idx="360">
                  <c:v>54363</c:v>
                </c:pt>
                <c:pt idx="361">
                  <c:v>54393</c:v>
                </c:pt>
                <c:pt idx="362">
                  <c:v>54424</c:v>
                </c:pt>
                <c:pt idx="363">
                  <c:v>54455</c:v>
                </c:pt>
                <c:pt idx="364">
                  <c:v>54483</c:v>
                </c:pt>
                <c:pt idx="365">
                  <c:v>54514</c:v>
                </c:pt>
                <c:pt idx="366">
                  <c:v>54544</c:v>
                </c:pt>
                <c:pt idx="367">
                  <c:v>54575</c:v>
                </c:pt>
                <c:pt idx="368">
                  <c:v>54605</c:v>
                </c:pt>
                <c:pt idx="369">
                  <c:v>54636</c:v>
                </c:pt>
                <c:pt idx="370">
                  <c:v>54667</c:v>
                </c:pt>
                <c:pt idx="371">
                  <c:v>54697</c:v>
                </c:pt>
                <c:pt idx="372">
                  <c:v>54728</c:v>
                </c:pt>
                <c:pt idx="373">
                  <c:v>54758</c:v>
                </c:pt>
                <c:pt idx="374">
                  <c:v>54789</c:v>
                </c:pt>
                <c:pt idx="375">
                  <c:v>54820</c:v>
                </c:pt>
                <c:pt idx="376">
                  <c:v>54848</c:v>
                </c:pt>
                <c:pt idx="377">
                  <c:v>54879</c:v>
                </c:pt>
                <c:pt idx="378">
                  <c:v>54909</c:v>
                </c:pt>
                <c:pt idx="379">
                  <c:v>54940</c:v>
                </c:pt>
                <c:pt idx="380">
                  <c:v>54970</c:v>
                </c:pt>
                <c:pt idx="381">
                  <c:v>55001</c:v>
                </c:pt>
                <c:pt idx="382">
                  <c:v>55032</c:v>
                </c:pt>
                <c:pt idx="383">
                  <c:v>55062</c:v>
                </c:pt>
                <c:pt idx="384">
                  <c:v>55093</c:v>
                </c:pt>
                <c:pt idx="385">
                  <c:v>55123</c:v>
                </c:pt>
                <c:pt idx="386">
                  <c:v>55154</c:v>
                </c:pt>
                <c:pt idx="387">
                  <c:v>55185</c:v>
                </c:pt>
                <c:pt idx="388">
                  <c:v>55213</c:v>
                </c:pt>
                <c:pt idx="389">
                  <c:v>55244</c:v>
                </c:pt>
                <c:pt idx="390">
                  <c:v>55274</c:v>
                </c:pt>
                <c:pt idx="391">
                  <c:v>55305</c:v>
                </c:pt>
                <c:pt idx="392">
                  <c:v>55335</c:v>
                </c:pt>
                <c:pt idx="393">
                  <c:v>55366</c:v>
                </c:pt>
                <c:pt idx="394">
                  <c:v>55397</c:v>
                </c:pt>
                <c:pt idx="395">
                  <c:v>55427</c:v>
                </c:pt>
                <c:pt idx="396">
                  <c:v>55458</c:v>
                </c:pt>
                <c:pt idx="397">
                  <c:v>55488</c:v>
                </c:pt>
                <c:pt idx="398">
                  <c:v>55519</c:v>
                </c:pt>
                <c:pt idx="399">
                  <c:v>55550</c:v>
                </c:pt>
                <c:pt idx="400">
                  <c:v>55579</c:v>
                </c:pt>
                <c:pt idx="401">
                  <c:v>55610</c:v>
                </c:pt>
                <c:pt idx="402">
                  <c:v>55640</c:v>
                </c:pt>
                <c:pt idx="403">
                  <c:v>55671</c:v>
                </c:pt>
                <c:pt idx="404">
                  <c:v>55701</c:v>
                </c:pt>
                <c:pt idx="405">
                  <c:v>55732</c:v>
                </c:pt>
                <c:pt idx="406">
                  <c:v>55763</c:v>
                </c:pt>
                <c:pt idx="407">
                  <c:v>55793</c:v>
                </c:pt>
                <c:pt idx="408">
                  <c:v>55824</c:v>
                </c:pt>
                <c:pt idx="409">
                  <c:v>55854</c:v>
                </c:pt>
              </c:numCache>
            </c:numRef>
          </c:cat>
          <c:val>
            <c:numRef>
              <c:f>ALL!$G$5:$G$414</c:f>
              <c:numCache>
                <c:formatCode>General</c:formatCode>
                <c:ptCount val="4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2</c:v>
                </c:pt>
                <c:pt idx="30">
                  <c:v>5</c:v>
                </c:pt>
                <c:pt idx="31">
                  <c:v>0</c:v>
                </c:pt>
                <c:pt idx="32">
                  <c:v>2</c:v>
                </c:pt>
                <c:pt idx="33">
                  <c:v>3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4</c:v>
                </c:pt>
                <c:pt idx="38">
                  <c:v>2</c:v>
                </c:pt>
                <c:pt idx="39">
                  <c:v>0</c:v>
                </c:pt>
                <c:pt idx="40">
                  <c:v>2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</c:v>
                </c:pt>
                <c:pt idx="54">
                  <c:v>4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1</c:v>
                </c:pt>
                <c:pt idx="59">
                  <c:v>3</c:v>
                </c:pt>
                <c:pt idx="60">
                  <c:v>1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1</c:v>
                </c:pt>
                <c:pt idx="65">
                  <c:v>3</c:v>
                </c:pt>
                <c:pt idx="66">
                  <c:v>5</c:v>
                </c:pt>
                <c:pt idx="67">
                  <c:v>1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2</c:v>
                </c:pt>
                <c:pt idx="72">
                  <c:v>4</c:v>
                </c:pt>
                <c:pt idx="73">
                  <c:v>3</c:v>
                </c:pt>
                <c:pt idx="74">
                  <c:v>1</c:v>
                </c:pt>
                <c:pt idx="75">
                  <c:v>1</c:v>
                </c:pt>
                <c:pt idx="76">
                  <c:v>6</c:v>
                </c:pt>
                <c:pt idx="77">
                  <c:v>2</c:v>
                </c:pt>
                <c:pt idx="78">
                  <c:v>3</c:v>
                </c:pt>
                <c:pt idx="79">
                  <c:v>5</c:v>
                </c:pt>
                <c:pt idx="80">
                  <c:v>3</c:v>
                </c:pt>
                <c:pt idx="81">
                  <c:v>2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1</c:v>
                </c:pt>
                <c:pt idx="86">
                  <c:v>2</c:v>
                </c:pt>
                <c:pt idx="87">
                  <c:v>4</c:v>
                </c:pt>
                <c:pt idx="88">
                  <c:v>1</c:v>
                </c:pt>
                <c:pt idx="89">
                  <c:v>5</c:v>
                </c:pt>
                <c:pt idx="90">
                  <c:v>3</c:v>
                </c:pt>
                <c:pt idx="91">
                  <c:v>1</c:v>
                </c:pt>
                <c:pt idx="92">
                  <c:v>2</c:v>
                </c:pt>
                <c:pt idx="93">
                  <c:v>4</c:v>
                </c:pt>
                <c:pt idx="94">
                  <c:v>3</c:v>
                </c:pt>
                <c:pt idx="95">
                  <c:v>5</c:v>
                </c:pt>
                <c:pt idx="96">
                  <c:v>4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3</c:v>
                </c:pt>
                <c:pt idx="101">
                  <c:v>3</c:v>
                </c:pt>
                <c:pt idx="102">
                  <c:v>5</c:v>
                </c:pt>
                <c:pt idx="103">
                  <c:v>2</c:v>
                </c:pt>
                <c:pt idx="104">
                  <c:v>6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3</c:v>
                </c:pt>
                <c:pt idx="109">
                  <c:v>1</c:v>
                </c:pt>
                <c:pt idx="110">
                  <c:v>2</c:v>
                </c:pt>
                <c:pt idx="111">
                  <c:v>2</c:v>
                </c:pt>
                <c:pt idx="112">
                  <c:v>4</c:v>
                </c:pt>
                <c:pt idx="113">
                  <c:v>2</c:v>
                </c:pt>
                <c:pt idx="114">
                  <c:v>4</c:v>
                </c:pt>
                <c:pt idx="115">
                  <c:v>3</c:v>
                </c:pt>
                <c:pt idx="116">
                  <c:v>4</c:v>
                </c:pt>
                <c:pt idx="117">
                  <c:v>6</c:v>
                </c:pt>
                <c:pt idx="118">
                  <c:v>3</c:v>
                </c:pt>
                <c:pt idx="119">
                  <c:v>3</c:v>
                </c:pt>
                <c:pt idx="120">
                  <c:v>0</c:v>
                </c:pt>
                <c:pt idx="121">
                  <c:v>3</c:v>
                </c:pt>
                <c:pt idx="122">
                  <c:v>4</c:v>
                </c:pt>
                <c:pt idx="123">
                  <c:v>2</c:v>
                </c:pt>
                <c:pt idx="124">
                  <c:v>2</c:v>
                </c:pt>
                <c:pt idx="125">
                  <c:v>4</c:v>
                </c:pt>
                <c:pt idx="126">
                  <c:v>2</c:v>
                </c:pt>
                <c:pt idx="127">
                  <c:v>5</c:v>
                </c:pt>
                <c:pt idx="128">
                  <c:v>4</c:v>
                </c:pt>
                <c:pt idx="129">
                  <c:v>3</c:v>
                </c:pt>
                <c:pt idx="130">
                  <c:v>0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2</c:v>
                </c:pt>
                <c:pt idx="135">
                  <c:v>2</c:v>
                </c:pt>
                <c:pt idx="136">
                  <c:v>3</c:v>
                </c:pt>
                <c:pt idx="137">
                  <c:v>2</c:v>
                </c:pt>
                <c:pt idx="138">
                  <c:v>1</c:v>
                </c:pt>
                <c:pt idx="139">
                  <c:v>2</c:v>
                </c:pt>
                <c:pt idx="140">
                  <c:v>2</c:v>
                </c:pt>
                <c:pt idx="141">
                  <c:v>1</c:v>
                </c:pt>
                <c:pt idx="142">
                  <c:v>1</c:v>
                </c:pt>
                <c:pt idx="143">
                  <c:v>0</c:v>
                </c:pt>
                <c:pt idx="144">
                  <c:v>1</c:v>
                </c:pt>
                <c:pt idx="145">
                  <c:v>3</c:v>
                </c:pt>
                <c:pt idx="146">
                  <c:v>2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2</c:v>
                </c:pt>
                <c:pt idx="151">
                  <c:v>1</c:v>
                </c:pt>
                <c:pt idx="152">
                  <c:v>2</c:v>
                </c:pt>
                <c:pt idx="153">
                  <c:v>0</c:v>
                </c:pt>
                <c:pt idx="154">
                  <c:v>3</c:v>
                </c:pt>
                <c:pt idx="155">
                  <c:v>3</c:v>
                </c:pt>
                <c:pt idx="156">
                  <c:v>0</c:v>
                </c:pt>
                <c:pt idx="157">
                  <c:v>0</c:v>
                </c:pt>
                <c:pt idx="158">
                  <c:v>2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2</c:v>
                </c:pt>
                <c:pt idx="164">
                  <c:v>0</c:v>
                </c:pt>
                <c:pt idx="165">
                  <c:v>0</c:v>
                </c:pt>
                <c:pt idx="166">
                  <c:v>3</c:v>
                </c:pt>
                <c:pt idx="167">
                  <c:v>3</c:v>
                </c:pt>
                <c:pt idx="168">
                  <c:v>2</c:v>
                </c:pt>
                <c:pt idx="169">
                  <c:v>2</c:v>
                </c:pt>
                <c:pt idx="170">
                  <c:v>1</c:v>
                </c:pt>
                <c:pt idx="171">
                  <c:v>0</c:v>
                </c:pt>
                <c:pt idx="172">
                  <c:v>1</c:v>
                </c:pt>
                <c:pt idx="173">
                  <c:v>2</c:v>
                </c:pt>
                <c:pt idx="174">
                  <c:v>3</c:v>
                </c:pt>
                <c:pt idx="175">
                  <c:v>2</c:v>
                </c:pt>
                <c:pt idx="176">
                  <c:v>0</c:v>
                </c:pt>
                <c:pt idx="177">
                  <c:v>2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0</c:v>
                </c:pt>
                <c:pt idx="182">
                  <c:v>1</c:v>
                </c:pt>
                <c:pt idx="183">
                  <c:v>1</c:v>
                </c:pt>
                <c:pt idx="184">
                  <c:v>2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88">
                  <c:v>0</c:v>
                </c:pt>
                <c:pt idx="189">
                  <c:v>1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1</c:v>
                </c:pt>
                <c:pt idx="194">
                  <c:v>1</c:v>
                </c:pt>
                <c:pt idx="195">
                  <c:v>0</c:v>
                </c:pt>
                <c:pt idx="196">
                  <c:v>0</c:v>
                </c:pt>
                <c:pt idx="197">
                  <c:v>1</c:v>
                </c:pt>
                <c:pt idx="198">
                  <c:v>0</c:v>
                </c:pt>
                <c:pt idx="199">
                  <c:v>3</c:v>
                </c:pt>
                <c:pt idx="200">
                  <c:v>5</c:v>
                </c:pt>
                <c:pt idx="201">
                  <c:v>1</c:v>
                </c:pt>
                <c:pt idx="202">
                  <c:v>1</c:v>
                </c:pt>
                <c:pt idx="203">
                  <c:v>2</c:v>
                </c:pt>
                <c:pt idx="204">
                  <c:v>0</c:v>
                </c:pt>
                <c:pt idx="205">
                  <c:v>1</c:v>
                </c:pt>
                <c:pt idx="206">
                  <c:v>0</c:v>
                </c:pt>
                <c:pt idx="207">
                  <c:v>1</c:v>
                </c:pt>
                <c:pt idx="208">
                  <c:v>2</c:v>
                </c:pt>
                <c:pt idx="209">
                  <c:v>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</c:v>
                </c:pt>
                <c:pt idx="216">
                  <c:v>4</c:v>
                </c:pt>
                <c:pt idx="217">
                  <c:v>1</c:v>
                </c:pt>
                <c:pt idx="218">
                  <c:v>2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0</c:v>
                </c:pt>
                <c:pt idx="223">
                  <c:v>0</c:v>
                </c:pt>
                <c:pt idx="224">
                  <c:v>2</c:v>
                </c:pt>
                <c:pt idx="225">
                  <c:v>2</c:v>
                </c:pt>
                <c:pt idx="226">
                  <c:v>0</c:v>
                </c:pt>
                <c:pt idx="227">
                  <c:v>0</c:v>
                </c:pt>
                <c:pt idx="228">
                  <c:v>2</c:v>
                </c:pt>
                <c:pt idx="229">
                  <c:v>1</c:v>
                </c:pt>
                <c:pt idx="230">
                  <c:v>1</c:v>
                </c:pt>
                <c:pt idx="231">
                  <c:v>2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0</c:v>
                </c:pt>
                <c:pt idx="237">
                  <c:v>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2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2</c:v>
                </c:pt>
                <c:pt idx="251">
                  <c:v>4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</c:v>
                </c:pt>
                <c:pt idx="256">
                  <c:v>0</c:v>
                </c:pt>
                <c:pt idx="257">
                  <c:v>1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2</c:v>
                </c:pt>
                <c:pt idx="270">
                  <c:v>0</c:v>
                </c:pt>
                <c:pt idx="271">
                  <c:v>0</c:v>
                </c:pt>
                <c:pt idx="272">
                  <c:v>1</c:v>
                </c:pt>
                <c:pt idx="273">
                  <c:v>3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2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2</c:v>
                </c:pt>
                <c:pt idx="311">
                  <c:v>0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1</c:v>
                </c:pt>
                <c:pt idx="325">
                  <c:v>0</c:v>
                </c:pt>
                <c:pt idx="326">
                  <c:v>0</c:v>
                </c:pt>
                <c:pt idx="327">
                  <c:v>1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1</c:v>
                </c:pt>
                <c:pt idx="347">
                  <c:v>0</c:v>
                </c:pt>
                <c:pt idx="348">
                  <c:v>0</c:v>
                </c:pt>
                <c:pt idx="349">
                  <c:v>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1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1</c:v>
                </c:pt>
                <c:pt idx="373">
                  <c:v>0</c:v>
                </c:pt>
                <c:pt idx="374">
                  <c:v>0</c:v>
                </c:pt>
                <c:pt idx="375">
                  <c:v>1</c:v>
                </c:pt>
                <c:pt idx="376">
                  <c:v>0</c:v>
                </c:pt>
                <c:pt idx="377">
                  <c:v>0</c:v>
                </c:pt>
                <c:pt idx="378">
                  <c:v>1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1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</c:numCache>
            </c:numRef>
          </c:val>
        </c:ser>
        <c:axId val="72714496"/>
        <c:axId val="72728576"/>
      </c:barChart>
      <c:dateAx>
        <c:axId val="72714496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728576"/>
        <c:crosses val="autoZero"/>
        <c:auto val="1"/>
        <c:lblOffset val="100"/>
      </c:dateAx>
      <c:valAx>
        <c:axId val="727285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714496"/>
        <c:crosses val="autoZero"/>
        <c:crossBetween val="between"/>
      </c:valAx>
    </c:plotArea>
    <c:legend>
      <c:legendPos val="r"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 lang="en-US"/>
            </a:pPr>
            <a:r>
              <a:rPr lang="en-US"/>
              <a:t>BUP</a:t>
            </a:r>
            <a:r>
              <a:rPr lang="en-US" baseline="0"/>
              <a:t> 2020</a:t>
            </a:r>
            <a:endParaRPr lang="en-US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'2020'!$H$3</c:f>
              <c:strCache>
                <c:ptCount val="1"/>
                <c:pt idx="0">
                  <c:v>BUP 2020</c:v>
                </c:pt>
              </c:strCache>
            </c:strRef>
          </c:tx>
          <c:cat>
            <c:numRef>
              <c:f>'2020'!$G$4:$G$15</c:f>
              <c:numCache>
                <c:formatCode>dd/mm/yyyy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'2020'!$H$4:$H$15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</c:ser>
        <c:shape val="box"/>
        <c:axId val="71457408"/>
        <c:axId val="71475584"/>
        <c:axId val="0"/>
      </c:bar3DChart>
      <c:dateAx>
        <c:axId val="71457408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1475584"/>
        <c:crosses val="autoZero"/>
        <c:auto val="1"/>
        <c:lblOffset val="100"/>
      </c:dateAx>
      <c:valAx>
        <c:axId val="714755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145740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layout/>
      <c:txPr>
        <a:bodyPr/>
        <a:lstStyle/>
        <a:p>
          <a:pPr>
            <a:defRPr lang="en-US"/>
          </a:pPr>
          <a:endParaRPr lang="id-ID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'2021'!$G$3</c:f>
              <c:strCache>
                <c:ptCount val="1"/>
                <c:pt idx="0">
                  <c:v>BUP 2021</c:v>
                </c:pt>
              </c:strCache>
            </c:strRef>
          </c:tx>
          <c:cat>
            <c:numRef>
              <c:f>'2021'!$F$4:$F$15</c:f>
              <c:numCache>
                <c:formatCode>dd/mm/yyyy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'2021'!$G$4:$G$15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hape val="box"/>
        <c:axId val="72594176"/>
        <c:axId val="72595712"/>
        <c:axId val="0"/>
      </c:bar3DChart>
      <c:dateAx>
        <c:axId val="72594176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595712"/>
        <c:crosses val="autoZero"/>
        <c:auto val="1"/>
        <c:lblOffset val="100"/>
      </c:dateAx>
      <c:valAx>
        <c:axId val="725957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59417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layout/>
      <c:txPr>
        <a:bodyPr/>
        <a:lstStyle/>
        <a:p>
          <a:pPr>
            <a:defRPr lang="en-US"/>
          </a:pPr>
          <a:endParaRPr lang="id-ID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'2022'!$G$3</c:f>
              <c:strCache>
                <c:ptCount val="1"/>
                <c:pt idx="0">
                  <c:v>BUP 2022</c:v>
                </c:pt>
              </c:strCache>
            </c:strRef>
          </c:tx>
          <c:cat>
            <c:numRef>
              <c:f>'2022'!$F$4:$F$15</c:f>
              <c:numCache>
                <c:formatCode>dd/mm/yyyy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'2022'!$G$4:$G$15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hape val="box"/>
        <c:axId val="72772224"/>
        <c:axId val="72778112"/>
        <c:axId val="0"/>
      </c:bar3DChart>
      <c:dateAx>
        <c:axId val="72772224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778112"/>
        <c:crosses val="autoZero"/>
        <c:auto val="1"/>
        <c:lblOffset val="100"/>
      </c:dateAx>
      <c:valAx>
        <c:axId val="727781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77222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layout/>
      <c:txPr>
        <a:bodyPr/>
        <a:lstStyle/>
        <a:p>
          <a:pPr>
            <a:defRPr lang="en-US"/>
          </a:pPr>
          <a:endParaRPr lang="id-ID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'2023'!$G$3</c:f>
              <c:strCache>
                <c:ptCount val="1"/>
                <c:pt idx="0">
                  <c:v>BUP 2023</c:v>
                </c:pt>
              </c:strCache>
            </c:strRef>
          </c:tx>
          <c:cat>
            <c:numRef>
              <c:f>'2023'!$F$4:$F$15</c:f>
              <c:numCache>
                <c:formatCode>dd/mm/yyyy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'2023'!$G$4:$G$15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</c:ser>
        <c:shape val="box"/>
        <c:axId val="72643328"/>
        <c:axId val="72644864"/>
        <c:axId val="0"/>
      </c:bar3DChart>
      <c:dateAx>
        <c:axId val="72643328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644864"/>
        <c:crosses val="autoZero"/>
        <c:auto val="1"/>
        <c:lblOffset val="100"/>
      </c:dateAx>
      <c:valAx>
        <c:axId val="7264486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6433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layout/>
      <c:txPr>
        <a:bodyPr/>
        <a:lstStyle/>
        <a:p>
          <a:pPr>
            <a:defRPr lang="en-US"/>
          </a:pPr>
          <a:endParaRPr lang="id-ID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'2024'!$G$3</c:f>
              <c:strCache>
                <c:ptCount val="1"/>
                <c:pt idx="0">
                  <c:v>BUP 2024</c:v>
                </c:pt>
              </c:strCache>
            </c:strRef>
          </c:tx>
          <c:cat>
            <c:numRef>
              <c:f>'2024'!$F$4:$F$15</c:f>
              <c:numCache>
                <c:formatCode>dd/mm/yyyy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'2024'!$G$4:$G$15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hape val="box"/>
        <c:axId val="72678016"/>
        <c:axId val="72888704"/>
        <c:axId val="0"/>
      </c:bar3DChart>
      <c:dateAx>
        <c:axId val="72678016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888704"/>
        <c:crosses val="autoZero"/>
        <c:auto val="1"/>
        <c:lblOffset val="100"/>
      </c:dateAx>
      <c:valAx>
        <c:axId val="728887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6780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Pr>
        <a:bodyPr/>
        <a:lstStyle/>
        <a:p>
          <a:pPr>
            <a:defRPr lang="en-US"/>
          </a:pPr>
          <a:endParaRPr lang="id-ID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'2025'!$G$3</c:f>
              <c:strCache>
                <c:ptCount val="1"/>
                <c:pt idx="0">
                  <c:v>BUP 2025</c:v>
                </c:pt>
              </c:strCache>
            </c:strRef>
          </c:tx>
          <c:cat>
            <c:numRef>
              <c:f>'2025'!$F$4:$F$15</c:f>
              <c:numCache>
                <c:formatCode>dd/mm/yyyy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'2025'!$G$4:$G$15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</c:ser>
        <c:shape val="box"/>
        <c:axId val="72835840"/>
        <c:axId val="72837376"/>
        <c:axId val="0"/>
      </c:bar3DChart>
      <c:dateAx>
        <c:axId val="72835840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837376"/>
        <c:crosses val="autoZero"/>
        <c:auto val="1"/>
        <c:lblOffset val="100"/>
      </c:dateAx>
      <c:valAx>
        <c:axId val="728373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83584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Pr>
        <a:bodyPr/>
        <a:lstStyle/>
        <a:p>
          <a:pPr>
            <a:defRPr lang="en-US"/>
          </a:pPr>
          <a:endParaRPr lang="id-ID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'2026'!$G$3</c:f>
              <c:strCache>
                <c:ptCount val="1"/>
                <c:pt idx="0">
                  <c:v>BUP 2026</c:v>
                </c:pt>
              </c:strCache>
            </c:strRef>
          </c:tx>
          <c:cat>
            <c:numRef>
              <c:f>'2026'!$F$4:$F$15</c:f>
              <c:numCache>
                <c:formatCode>dd/mm/yyyy</c:formatCode>
                <c:ptCount val="12"/>
                <c:pt idx="0">
                  <c:v>46023</c:v>
                </c:pt>
                <c:pt idx="1">
                  <c:v>46054</c:v>
                </c:pt>
                <c:pt idx="2">
                  <c:v>46082</c:v>
                </c:pt>
                <c:pt idx="3">
                  <c:v>46113</c:v>
                </c:pt>
                <c:pt idx="4">
                  <c:v>46143</c:v>
                </c:pt>
                <c:pt idx="5">
                  <c:v>46174</c:v>
                </c:pt>
                <c:pt idx="6">
                  <c:v>46204</c:v>
                </c:pt>
                <c:pt idx="7">
                  <c:v>46235</c:v>
                </c:pt>
                <c:pt idx="8">
                  <c:v>46266</c:v>
                </c:pt>
                <c:pt idx="9">
                  <c:v>46296</c:v>
                </c:pt>
                <c:pt idx="10">
                  <c:v>46327</c:v>
                </c:pt>
                <c:pt idx="11">
                  <c:v>46357</c:v>
                </c:pt>
              </c:numCache>
            </c:numRef>
          </c:cat>
          <c:val>
            <c:numRef>
              <c:f>'2026'!$G$4:$G$15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</c:ser>
        <c:shape val="box"/>
        <c:axId val="72866432"/>
        <c:axId val="72946048"/>
        <c:axId val="0"/>
      </c:bar3DChart>
      <c:dateAx>
        <c:axId val="72866432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946048"/>
        <c:crosses val="autoZero"/>
        <c:auto val="1"/>
        <c:lblOffset val="100"/>
      </c:dateAx>
      <c:valAx>
        <c:axId val="7294604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2866432"/>
        <c:crosses val="autoZero"/>
        <c:crossBetween val="between"/>
      </c:valAx>
    </c:plotArea>
    <c:legend>
      <c:legendPos val="r"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Pr>
        <a:bodyPr/>
        <a:lstStyle/>
        <a:p>
          <a:pPr>
            <a:defRPr lang="en-US"/>
          </a:pPr>
          <a:endParaRPr lang="id-ID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'2027'!$G$3</c:f>
              <c:strCache>
                <c:ptCount val="1"/>
                <c:pt idx="0">
                  <c:v>BUP 2027</c:v>
                </c:pt>
              </c:strCache>
            </c:strRef>
          </c:tx>
          <c:cat>
            <c:numRef>
              <c:f>'2027'!$F$4:$F$15</c:f>
              <c:numCache>
                <c:formatCode>dd/mm/yyyy</c:formatCode>
                <c:ptCount val="12"/>
                <c:pt idx="0">
                  <c:v>46388</c:v>
                </c:pt>
                <c:pt idx="1">
                  <c:v>46419</c:v>
                </c:pt>
                <c:pt idx="2">
                  <c:v>46447</c:v>
                </c:pt>
                <c:pt idx="3">
                  <c:v>46478</c:v>
                </c:pt>
                <c:pt idx="4">
                  <c:v>46508</c:v>
                </c:pt>
                <c:pt idx="5">
                  <c:v>46539</c:v>
                </c:pt>
                <c:pt idx="6">
                  <c:v>46569</c:v>
                </c:pt>
                <c:pt idx="7">
                  <c:v>46600</c:v>
                </c:pt>
                <c:pt idx="8">
                  <c:v>46631</c:v>
                </c:pt>
                <c:pt idx="9">
                  <c:v>46661</c:v>
                </c:pt>
                <c:pt idx="10">
                  <c:v>46692</c:v>
                </c:pt>
                <c:pt idx="11">
                  <c:v>46722</c:v>
                </c:pt>
              </c:numCache>
            </c:numRef>
          </c:cat>
          <c:val>
            <c:numRef>
              <c:f>'2027'!$G$4:$G$15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shape val="box"/>
        <c:axId val="73081600"/>
        <c:axId val="73083136"/>
        <c:axId val="0"/>
      </c:bar3DChart>
      <c:dateAx>
        <c:axId val="73081600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3083136"/>
        <c:crosses val="autoZero"/>
        <c:auto val="1"/>
        <c:lblOffset val="100"/>
      </c:dateAx>
      <c:valAx>
        <c:axId val="730831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id-ID"/>
          </a:p>
        </c:txPr>
        <c:crossAx val="7308160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US"/>
          </a:pPr>
          <a:endParaRPr lang="id-ID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19050</xdr:rowOff>
    </xdr:from>
    <xdr:to>
      <xdr:col>8</xdr:col>
      <xdr:colOff>1752600</xdr:colOff>
      <xdr:row>16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51955</xdr:rowOff>
    </xdr:from>
    <xdr:to>
      <xdr:col>44</xdr:col>
      <xdr:colOff>121227</xdr:colOff>
      <xdr:row>51</xdr:row>
      <xdr:rowOff>138546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2</xdr:row>
      <xdr:rowOff>0</xdr:rowOff>
    </xdr:from>
    <xdr:to>
      <xdr:col>9</xdr:col>
      <xdr:colOff>695325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2</xdr:row>
      <xdr:rowOff>19050</xdr:rowOff>
    </xdr:from>
    <xdr:to>
      <xdr:col>8</xdr:col>
      <xdr:colOff>466725</xdr:colOff>
      <xdr:row>16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2</xdr:row>
      <xdr:rowOff>19050</xdr:rowOff>
    </xdr:from>
    <xdr:to>
      <xdr:col>8</xdr:col>
      <xdr:colOff>561975</xdr:colOff>
      <xdr:row>16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</xdr:row>
      <xdr:rowOff>171450</xdr:rowOff>
    </xdr:from>
    <xdr:to>
      <xdr:col>8</xdr:col>
      <xdr:colOff>1200150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</xdr:row>
      <xdr:rowOff>19050</xdr:rowOff>
    </xdr:from>
    <xdr:to>
      <xdr:col>8</xdr:col>
      <xdr:colOff>123825</xdr:colOff>
      <xdr:row>16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</xdr:row>
      <xdr:rowOff>9525</xdr:rowOff>
    </xdr:from>
    <xdr:to>
      <xdr:col>7</xdr:col>
      <xdr:colOff>4895850</xdr:colOff>
      <xdr:row>16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2</xdr:row>
      <xdr:rowOff>9525</xdr:rowOff>
    </xdr:from>
    <xdr:to>
      <xdr:col>7</xdr:col>
      <xdr:colOff>4848225</xdr:colOff>
      <xdr:row>16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2</xdr:row>
      <xdr:rowOff>38100</xdr:rowOff>
    </xdr:from>
    <xdr:to>
      <xdr:col>7</xdr:col>
      <xdr:colOff>5010150</xdr:colOff>
      <xdr:row>16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19"/>
  <sheetViews>
    <sheetView workbookViewId="0">
      <selection sqref="A1:D19"/>
    </sheetView>
  </sheetViews>
  <sheetFormatPr defaultColWidth="61.85546875" defaultRowHeight="15"/>
  <cols>
    <col min="1" max="1" width="8.7109375" style="3" bestFit="1" customWidth="1"/>
    <col min="2" max="2" width="28.42578125" style="3" bestFit="1" customWidth="1"/>
    <col min="3" max="3" width="10.140625" style="3" bestFit="1" customWidth="1"/>
    <col min="4" max="4" width="23.42578125" style="3" bestFit="1" customWidth="1"/>
    <col min="5" max="5" width="15.42578125" style="3" customWidth="1"/>
    <col min="6" max="16384" width="61.85546875" style="3"/>
  </cols>
  <sheetData>
    <row r="1" spans="1:5" ht="18.75">
      <c r="A1" s="68" t="s">
        <v>380</v>
      </c>
      <c r="B1" s="69"/>
      <c r="C1" s="69"/>
      <c r="D1" s="70"/>
    </row>
    <row r="2" spans="1:5">
      <c r="A2" s="7"/>
      <c r="B2" s="6"/>
      <c r="C2" s="6"/>
      <c r="D2" s="8"/>
    </row>
    <row r="3" spans="1:5" ht="21">
      <c r="A3" s="65" t="s">
        <v>15</v>
      </c>
      <c r="B3" s="66"/>
      <c r="C3" s="66"/>
      <c r="D3" s="67"/>
    </row>
    <row r="4" spans="1:5">
      <c r="A4" s="9" t="s">
        <v>0</v>
      </c>
      <c r="B4" s="1" t="s">
        <v>3</v>
      </c>
      <c r="C4" s="2">
        <v>43313</v>
      </c>
      <c r="D4" s="10" t="s">
        <v>4</v>
      </c>
      <c r="E4" s="63" t="s">
        <v>554</v>
      </c>
    </row>
    <row r="5" spans="1:5">
      <c r="A5" s="9" t="s">
        <v>0</v>
      </c>
      <c r="B5" s="62" t="s">
        <v>8</v>
      </c>
      <c r="C5" s="2">
        <v>43313</v>
      </c>
      <c r="D5" s="10" t="s">
        <v>4</v>
      </c>
      <c r="E5" s="64" t="s">
        <v>555</v>
      </c>
    </row>
    <row r="6" spans="1:5">
      <c r="A6" s="9" t="s">
        <v>0</v>
      </c>
      <c r="B6" s="62" t="s">
        <v>9</v>
      </c>
      <c r="C6" s="2">
        <v>43313</v>
      </c>
      <c r="D6" s="10" t="s">
        <v>4</v>
      </c>
      <c r="E6" s="64" t="s">
        <v>555</v>
      </c>
    </row>
    <row r="7" spans="1:5">
      <c r="A7" s="11"/>
      <c r="B7" s="4"/>
      <c r="C7" s="5"/>
      <c r="D7" s="12"/>
    </row>
    <row r="8" spans="1:5" ht="21">
      <c r="A8" s="65" t="s">
        <v>16</v>
      </c>
      <c r="B8" s="66"/>
      <c r="C8" s="66"/>
      <c r="D8" s="67"/>
    </row>
    <row r="9" spans="1:5">
      <c r="A9" s="9" t="s">
        <v>0</v>
      </c>
      <c r="B9" s="1" t="s">
        <v>2</v>
      </c>
      <c r="C9" s="2">
        <v>43344</v>
      </c>
      <c r="D9" s="13" t="s">
        <v>14</v>
      </c>
      <c r="E9" s="63" t="s">
        <v>554</v>
      </c>
    </row>
    <row r="10" spans="1:5">
      <c r="A10" s="9" t="s">
        <v>0</v>
      </c>
      <c r="B10" s="1" t="s">
        <v>7</v>
      </c>
      <c r="C10" s="2">
        <v>43344</v>
      </c>
      <c r="D10" s="13" t="s">
        <v>14</v>
      </c>
      <c r="E10" s="63" t="s">
        <v>554</v>
      </c>
    </row>
    <row r="11" spans="1:5">
      <c r="A11" s="11"/>
      <c r="B11" s="4"/>
      <c r="C11" s="5"/>
      <c r="D11" s="8"/>
    </row>
    <row r="12" spans="1:5" ht="21">
      <c r="A12" s="65" t="s">
        <v>17</v>
      </c>
      <c r="B12" s="66"/>
      <c r="C12" s="66"/>
      <c r="D12" s="67"/>
    </row>
    <row r="13" spans="1:5">
      <c r="A13" s="9" t="s">
        <v>0</v>
      </c>
      <c r="B13" s="62" t="s">
        <v>5</v>
      </c>
      <c r="C13" s="2">
        <v>43405</v>
      </c>
      <c r="D13" s="10" t="s">
        <v>6</v>
      </c>
      <c r="E13" s="64" t="s">
        <v>555</v>
      </c>
    </row>
    <row r="14" spans="1:5">
      <c r="A14" s="9" t="s">
        <v>0</v>
      </c>
      <c r="B14" s="62" t="s">
        <v>10</v>
      </c>
      <c r="C14" s="2">
        <v>43405</v>
      </c>
      <c r="D14" s="10" t="s">
        <v>6</v>
      </c>
      <c r="E14" s="64" t="s">
        <v>555</v>
      </c>
    </row>
    <row r="15" spans="1:5">
      <c r="A15" s="11"/>
      <c r="B15" s="4"/>
      <c r="C15" s="5"/>
      <c r="D15" s="12"/>
    </row>
    <row r="16" spans="1:5" ht="21">
      <c r="A16" s="65" t="s">
        <v>18</v>
      </c>
      <c r="B16" s="66"/>
      <c r="C16" s="66"/>
      <c r="D16" s="67"/>
    </row>
    <row r="17" spans="1:5">
      <c r="A17" s="9" t="s">
        <v>0</v>
      </c>
      <c r="B17" s="62" t="s">
        <v>1</v>
      </c>
      <c r="C17" s="2">
        <v>43435</v>
      </c>
      <c r="D17" s="14" t="s">
        <v>13</v>
      </c>
      <c r="E17" s="64" t="s">
        <v>555</v>
      </c>
    </row>
    <row r="18" spans="1:5">
      <c r="A18" s="9" t="s">
        <v>11</v>
      </c>
      <c r="B18" s="62" t="s">
        <v>12</v>
      </c>
      <c r="C18" s="2">
        <v>43435</v>
      </c>
      <c r="D18" s="14" t="s">
        <v>13</v>
      </c>
      <c r="E18" s="64" t="s">
        <v>555</v>
      </c>
    </row>
    <row r="19" spans="1:5" ht="15.75" thickBot="1">
      <c r="A19" s="15"/>
      <c r="B19" s="16"/>
      <c r="C19" s="16"/>
      <c r="D19" s="17"/>
    </row>
  </sheetData>
  <mergeCells count="5">
    <mergeCell ref="A3:D3"/>
    <mergeCell ref="A8:D8"/>
    <mergeCell ref="A12:D12"/>
    <mergeCell ref="A16:D16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G48"/>
  <sheetViews>
    <sheetView workbookViewId="0">
      <selection activeCell="G24" sqref="G24"/>
    </sheetView>
  </sheetViews>
  <sheetFormatPr defaultColWidth="92" defaultRowHeight="15"/>
  <cols>
    <col min="1" max="1" width="4" style="3" bestFit="1" customWidth="1"/>
    <col min="2" max="2" width="5.140625" style="3" bestFit="1" customWidth="1"/>
    <col min="3" max="3" width="38.28515625" style="3" bestFit="1" customWidth="1"/>
    <col min="4" max="4" width="10.140625" style="3" bestFit="1" customWidth="1"/>
    <col min="5" max="5" width="5" style="3" customWidth="1"/>
    <col min="6" max="6" width="10.42578125" style="3" customWidth="1"/>
    <col min="7" max="7" width="9.42578125" style="3" customWidth="1"/>
    <col min="8" max="16384" width="92" style="3"/>
  </cols>
  <sheetData>
    <row r="1" spans="1:7" ht="18.75">
      <c r="A1" s="71" t="s">
        <v>390</v>
      </c>
      <c r="B1" s="71"/>
      <c r="C1" s="71"/>
      <c r="D1" s="71"/>
    </row>
    <row r="3" spans="1:7">
      <c r="A3" s="22" t="s">
        <v>36</v>
      </c>
      <c r="B3" s="26" t="s">
        <v>37</v>
      </c>
      <c r="C3" s="22" t="s">
        <v>38</v>
      </c>
      <c r="D3" s="23" t="s">
        <v>39</v>
      </c>
      <c r="F3" s="46" t="s">
        <v>381</v>
      </c>
      <c r="G3" s="46" t="s">
        <v>552</v>
      </c>
    </row>
    <row r="4" spans="1:7">
      <c r="A4" s="24"/>
      <c r="B4" s="27"/>
      <c r="C4" s="24"/>
      <c r="D4" s="25"/>
      <c r="F4" s="55">
        <v>46388</v>
      </c>
      <c r="G4" s="45">
        <f>COUNTIF($D$5:$D$48,F4)</f>
        <v>2</v>
      </c>
    </row>
    <row r="5" spans="1:7">
      <c r="A5" s="20">
        <v>1</v>
      </c>
      <c r="B5" s="28" t="s">
        <v>0</v>
      </c>
      <c r="C5" s="1" t="s">
        <v>257</v>
      </c>
      <c r="D5" s="2">
        <v>46388</v>
      </c>
      <c r="F5" s="55">
        <v>46419</v>
      </c>
      <c r="G5" s="45">
        <f>COUNTIF($D$5:$D$48,F5)</f>
        <v>2</v>
      </c>
    </row>
    <row r="6" spans="1:7">
      <c r="A6" s="20">
        <v>2</v>
      </c>
      <c r="B6" s="28" t="s">
        <v>28</v>
      </c>
      <c r="C6" s="1" t="s">
        <v>258</v>
      </c>
      <c r="D6" s="2">
        <v>46388</v>
      </c>
      <c r="F6" s="55">
        <v>46447</v>
      </c>
      <c r="G6" s="45">
        <f t="shared" ref="G6:G15" si="0">COUNTIF($D$5:$D$48,F6)</f>
        <v>3</v>
      </c>
    </row>
    <row r="7" spans="1:7">
      <c r="A7" s="20"/>
      <c r="B7" s="28"/>
      <c r="C7" s="1"/>
      <c r="D7" s="2"/>
      <c r="F7" s="55">
        <v>46478</v>
      </c>
      <c r="G7" s="45">
        <f t="shared" si="0"/>
        <v>3</v>
      </c>
    </row>
    <row r="8" spans="1:7">
      <c r="A8" s="20">
        <v>3</v>
      </c>
      <c r="B8" s="28" t="s">
        <v>85</v>
      </c>
      <c r="C8" s="1" t="s">
        <v>259</v>
      </c>
      <c r="D8" s="2">
        <v>46419</v>
      </c>
      <c r="F8" s="55">
        <v>46508</v>
      </c>
      <c r="G8" s="45">
        <f t="shared" si="0"/>
        <v>5</v>
      </c>
    </row>
    <row r="9" spans="1:7">
      <c r="A9" s="20">
        <v>4</v>
      </c>
      <c r="B9" s="28" t="s">
        <v>50</v>
      </c>
      <c r="C9" s="1" t="s">
        <v>260</v>
      </c>
      <c r="D9" s="2">
        <v>46419</v>
      </c>
      <c r="F9" s="55">
        <v>46539</v>
      </c>
      <c r="G9" s="45">
        <f t="shared" si="0"/>
        <v>2</v>
      </c>
    </row>
    <row r="10" spans="1:7">
      <c r="A10" s="20"/>
      <c r="B10" s="28"/>
      <c r="C10" s="1"/>
      <c r="D10" s="2"/>
      <c r="F10" s="55">
        <v>46569</v>
      </c>
      <c r="G10" s="45">
        <f t="shared" si="0"/>
        <v>6</v>
      </c>
    </row>
    <row r="11" spans="1:7">
      <c r="A11" s="20">
        <v>5</v>
      </c>
      <c r="B11" s="28" t="s">
        <v>0</v>
      </c>
      <c r="C11" s="1" t="s">
        <v>261</v>
      </c>
      <c r="D11" s="2">
        <v>46447</v>
      </c>
      <c r="F11" s="55">
        <v>46600</v>
      </c>
      <c r="G11" s="45">
        <f t="shared" si="0"/>
        <v>2</v>
      </c>
    </row>
    <row r="12" spans="1:7">
      <c r="A12" s="20">
        <v>6</v>
      </c>
      <c r="B12" s="41" t="s">
        <v>28</v>
      </c>
      <c r="C12" s="40" t="s">
        <v>262</v>
      </c>
      <c r="D12" s="42">
        <v>46447</v>
      </c>
      <c r="F12" s="55">
        <v>46631</v>
      </c>
      <c r="G12" s="45">
        <f t="shared" si="0"/>
        <v>2</v>
      </c>
    </row>
    <row r="13" spans="1:7">
      <c r="A13" s="20">
        <v>7</v>
      </c>
      <c r="B13" s="28" t="s">
        <v>28</v>
      </c>
      <c r="C13" s="1" t="s">
        <v>263</v>
      </c>
      <c r="D13" s="2">
        <v>46447</v>
      </c>
      <c r="F13" s="55">
        <v>46661</v>
      </c>
      <c r="G13" s="45">
        <f t="shared" si="0"/>
        <v>2</v>
      </c>
    </row>
    <row r="14" spans="1:7">
      <c r="A14" s="20"/>
      <c r="B14" s="28"/>
      <c r="C14" s="1"/>
      <c r="D14" s="2"/>
      <c r="F14" s="55">
        <v>46692</v>
      </c>
      <c r="G14" s="45">
        <f t="shared" si="0"/>
        <v>3</v>
      </c>
    </row>
    <row r="15" spans="1:7">
      <c r="A15" s="20">
        <v>8</v>
      </c>
      <c r="B15" s="28" t="s">
        <v>28</v>
      </c>
      <c r="C15" s="1" t="s">
        <v>264</v>
      </c>
      <c r="D15" s="2">
        <v>46478</v>
      </c>
      <c r="F15" s="55">
        <v>46722</v>
      </c>
      <c r="G15" s="45">
        <f t="shared" si="0"/>
        <v>1</v>
      </c>
    </row>
    <row r="16" spans="1:7">
      <c r="A16" s="20">
        <v>9</v>
      </c>
      <c r="B16" s="28" t="s">
        <v>30</v>
      </c>
      <c r="C16" s="1" t="s">
        <v>265</v>
      </c>
      <c r="D16" s="2">
        <v>46478</v>
      </c>
    </row>
    <row r="17" spans="1:4">
      <c r="A17" s="20">
        <v>10</v>
      </c>
      <c r="B17" s="28" t="s">
        <v>50</v>
      </c>
      <c r="C17" s="1" t="s">
        <v>266</v>
      </c>
      <c r="D17" s="2">
        <v>46478</v>
      </c>
    </row>
    <row r="18" spans="1:4">
      <c r="A18" s="20"/>
      <c r="B18" s="28"/>
      <c r="C18" s="1"/>
      <c r="D18" s="2"/>
    </row>
    <row r="19" spans="1:4">
      <c r="A19" s="20">
        <v>11</v>
      </c>
      <c r="B19" s="28" t="s">
        <v>85</v>
      </c>
      <c r="C19" s="1" t="s">
        <v>267</v>
      </c>
      <c r="D19" s="2">
        <v>46508</v>
      </c>
    </row>
    <row r="20" spans="1:4">
      <c r="A20" s="20">
        <v>12</v>
      </c>
      <c r="B20" s="28" t="s">
        <v>50</v>
      </c>
      <c r="C20" s="1" t="s">
        <v>268</v>
      </c>
      <c r="D20" s="2">
        <v>46508</v>
      </c>
    </row>
    <row r="21" spans="1:4">
      <c r="A21" s="20">
        <v>13</v>
      </c>
      <c r="B21" s="28" t="s">
        <v>50</v>
      </c>
      <c r="C21" s="1" t="s">
        <v>269</v>
      </c>
      <c r="D21" s="2">
        <v>46508</v>
      </c>
    </row>
    <row r="22" spans="1:4">
      <c r="A22" s="20">
        <v>14</v>
      </c>
      <c r="B22" s="28" t="s">
        <v>11</v>
      </c>
      <c r="C22" s="1" t="s">
        <v>270</v>
      </c>
      <c r="D22" s="2">
        <v>46508</v>
      </c>
    </row>
    <row r="23" spans="1:4">
      <c r="A23" s="20">
        <v>15</v>
      </c>
      <c r="B23" s="28" t="s">
        <v>11</v>
      </c>
      <c r="C23" s="1" t="s">
        <v>271</v>
      </c>
      <c r="D23" s="2">
        <v>46508</v>
      </c>
    </row>
    <row r="24" spans="1:4">
      <c r="A24" s="20"/>
      <c r="B24" s="28"/>
      <c r="C24" s="1"/>
      <c r="D24" s="2"/>
    </row>
    <row r="25" spans="1:4">
      <c r="A25" s="20">
        <v>16</v>
      </c>
      <c r="B25" s="28" t="s">
        <v>28</v>
      </c>
      <c r="C25" s="1" t="s">
        <v>272</v>
      </c>
      <c r="D25" s="2">
        <v>46539</v>
      </c>
    </row>
    <row r="26" spans="1:4">
      <c r="A26" s="20">
        <v>17</v>
      </c>
      <c r="B26" s="28" t="s">
        <v>30</v>
      </c>
      <c r="C26" s="1" t="s">
        <v>273</v>
      </c>
      <c r="D26" s="2">
        <v>46539</v>
      </c>
    </row>
    <row r="27" spans="1:4">
      <c r="A27" s="20"/>
      <c r="B27" s="28"/>
      <c r="C27" s="1"/>
      <c r="D27" s="2"/>
    </row>
    <row r="28" spans="1:4">
      <c r="A28" s="20">
        <v>18</v>
      </c>
      <c r="B28" s="28" t="s">
        <v>0</v>
      </c>
      <c r="C28" s="1" t="s">
        <v>274</v>
      </c>
      <c r="D28" s="2">
        <v>46569</v>
      </c>
    </row>
    <row r="29" spans="1:4">
      <c r="A29" s="20">
        <v>19</v>
      </c>
      <c r="B29" s="28" t="s">
        <v>0</v>
      </c>
      <c r="C29" s="1" t="s">
        <v>275</v>
      </c>
      <c r="D29" s="2">
        <v>46569</v>
      </c>
    </row>
    <row r="30" spans="1:4">
      <c r="A30" s="20">
        <v>20</v>
      </c>
      <c r="B30" s="28" t="s">
        <v>0</v>
      </c>
      <c r="C30" s="1" t="s">
        <v>276</v>
      </c>
      <c r="D30" s="2">
        <v>46569</v>
      </c>
    </row>
    <row r="31" spans="1:4">
      <c r="A31" s="20">
        <v>21</v>
      </c>
      <c r="B31" s="28" t="s">
        <v>0</v>
      </c>
      <c r="C31" s="1" t="s">
        <v>277</v>
      </c>
      <c r="D31" s="2">
        <v>46569</v>
      </c>
    </row>
    <row r="32" spans="1:4">
      <c r="A32" s="20">
        <v>22</v>
      </c>
      <c r="B32" s="28" t="s">
        <v>50</v>
      </c>
      <c r="C32" s="1" t="s">
        <v>278</v>
      </c>
      <c r="D32" s="2">
        <v>46569</v>
      </c>
    </row>
    <row r="33" spans="1:4">
      <c r="A33" s="20">
        <v>23</v>
      </c>
      <c r="B33" s="28" t="s">
        <v>50</v>
      </c>
      <c r="C33" s="1" t="s">
        <v>279</v>
      </c>
      <c r="D33" s="2">
        <v>46569</v>
      </c>
    </row>
    <row r="34" spans="1:4">
      <c r="A34" s="20"/>
      <c r="B34" s="28"/>
      <c r="C34" s="1"/>
      <c r="D34" s="2"/>
    </row>
    <row r="35" spans="1:4">
      <c r="A35" s="20">
        <v>24</v>
      </c>
      <c r="B35" s="28" t="s">
        <v>28</v>
      </c>
      <c r="C35" s="1" t="s">
        <v>280</v>
      </c>
      <c r="D35" s="2">
        <v>46600</v>
      </c>
    </row>
    <row r="36" spans="1:4">
      <c r="A36" s="20">
        <v>25</v>
      </c>
      <c r="B36" s="28" t="s">
        <v>85</v>
      </c>
      <c r="C36" s="1" t="s">
        <v>281</v>
      </c>
      <c r="D36" s="2">
        <v>46600</v>
      </c>
    </row>
    <row r="37" spans="1:4">
      <c r="A37" s="20"/>
      <c r="B37" s="28"/>
      <c r="C37" s="1"/>
      <c r="D37" s="2"/>
    </row>
    <row r="38" spans="1:4">
      <c r="A38" s="20">
        <v>26</v>
      </c>
      <c r="B38" s="28" t="s">
        <v>0</v>
      </c>
      <c r="C38" s="1" t="s">
        <v>282</v>
      </c>
      <c r="D38" s="2">
        <v>46631</v>
      </c>
    </row>
    <row r="39" spans="1:4">
      <c r="A39" s="20">
        <v>27</v>
      </c>
      <c r="B39" s="28" t="s">
        <v>28</v>
      </c>
      <c r="C39" s="1" t="s">
        <v>283</v>
      </c>
      <c r="D39" s="2">
        <v>46631</v>
      </c>
    </row>
    <row r="40" spans="1:4">
      <c r="A40" s="20"/>
      <c r="B40" s="28"/>
      <c r="C40" s="1"/>
      <c r="D40" s="2"/>
    </row>
    <row r="41" spans="1:4">
      <c r="A41" s="20">
        <v>28</v>
      </c>
      <c r="B41" s="28" t="s">
        <v>50</v>
      </c>
      <c r="C41" s="21" t="s">
        <v>284</v>
      </c>
      <c r="D41" s="2">
        <v>46661</v>
      </c>
    </row>
    <row r="42" spans="1:4">
      <c r="A42" s="20">
        <v>29</v>
      </c>
      <c r="B42" s="28" t="s">
        <v>50</v>
      </c>
      <c r="C42" s="1" t="s">
        <v>285</v>
      </c>
      <c r="D42" s="2">
        <v>46661</v>
      </c>
    </row>
    <row r="43" spans="1:4">
      <c r="A43" s="20"/>
      <c r="B43" s="28"/>
      <c r="C43" s="1"/>
      <c r="D43" s="2"/>
    </row>
    <row r="44" spans="1:4">
      <c r="A44" s="20">
        <v>30</v>
      </c>
      <c r="B44" s="28" t="s">
        <v>11</v>
      </c>
      <c r="C44" s="1" t="s">
        <v>286</v>
      </c>
      <c r="D44" s="2">
        <v>46692</v>
      </c>
    </row>
    <row r="45" spans="1:4">
      <c r="A45" s="20">
        <v>31</v>
      </c>
      <c r="B45" s="28" t="s">
        <v>11</v>
      </c>
      <c r="C45" s="1" t="s">
        <v>287</v>
      </c>
      <c r="D45" s="2">
        <v>46692</v>
      </c>
    </row>
    <row r="46" spans="1:4">
      <c r="A46" s="20">
        <v>32</v>
      </c>
      <c r="B46" s="28" t="s">
        <v>11</v>
      </c>
      <c r="C46" s="1" t="s">
        <v>288</v>
      </c>
      <c r="D46" s="2">
        <v>46692</v>
      </c>
    </row>
    <row r="47" spans="1:4">
      <c r="A47" s="20"/>
      <c r="B47" s="28"/>
      <c r="C47" s="1"/>
      <c r="D47" s="2"/>
    </row>
    <row r="48" spans="1:4">
      <c r="A48" s="20">
        <v>33</v>
      </c>
      <c r="B48" s="28" t="s">
        <v>85</v>
      </c>
      <c r="C48" s="1" t="s">
        <v>289</v>
      </c>
      <c r="D48" s="2">
        <v>46722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50"/>
  <sheetViews>
    <sheetView workbookViewId="0">
      <selection sqref="A1:D1"/>
    </sheetView>
  </sheetViews>
  <sheetFormatPr defaultColWidth="54.28515625" defaultRowHeight="15"/>
  <cols>
    <col min="1" max="1" width="4" style="3" bestFit="1" customWidth="1"/>
    <col min="2" max="2" width="5.140625" style="3" bestFit="1" customWidth="1"/>
    <col min="3" max="3" width="44" style="3" bestFit="1" customWidth="1"/>
    <col min="4" max="4" width="10.140625" style="3" bestFit="1" customWidth="1"/>
    <col min="5" max="16384" width="54.28515625" style="3"/>
  </cols>
  <sheetData>
    <row r="1" spans="1:4" ht="18.75">
      <c r="A1" s="71" t="s">
        <v>391</v>
      </c>
      <c r="B1" s="71"/>
      <c r="C1" s="71"/>
      <c r="D1" s="71"/>
    </row>
    <row r="3" spans="1:4">
      <c r="A3" s="22" t="s">
        <v>36</v>
      </c>
      <c r="B3" s="26" t="s">
        <v>37</v>
      </c>
      <c r="C3" s="22" t="s">
        <v>38</v>
      </c>
      <c r="D3" s="23" t="s">
        <v>39</v>
      </c>
    </row>
    <row r="4" spans="1:4">
      <c r="A4" s="24"/>
      <c r="B4" s="27"/>
      <c r="C4" s="24"/>
      <c r="D4" s="25"/>
    </row>
    <row r="5" spans="1:4">
      <c r="A5" s="20">
        <v>1</v>
      </c>
      <c r="B5" s="28" t="s">
        <v>30</v>
      </c>
      <c r="C5" s="1" t="s">
        <v>290</v>
      </c>
      <c r="D5" s="2">
        <v>46753</v>
      </c>
    </row>
    <row r="6" spans="1:4">
      <c r="A6" s="20">
        <v>2</v>
      </c>
      <c r="B6" s="28" t="s">
        <v>11</v>
      </c>
      <c r="C6" s="1" t="s">
        <v>291</v>
      </c>
      <c r="D6" s="2">
        <v>46753</v>
      </c>
    </row>
    <row r="7" spans="1:4" s="6" customFormat="1">
      <c r="A7" s="29"/>
      <c r="B7" s="30"/>
      <c r="C7" s="31"/>
      <c r="D7" s="32"/>
    </row>
    <row r="8" spans="1:4">
      <c r="A8" s="20">
        <v>3</v>
      </c>
      <c r="B8" s="28" t="s">
        <v>0</v>
      </c>
      <c r="C8" s="1" t="s">
        <v>292</v>
      </c>
      <c r="D8" s="2">
        <v>46784</v>
      </c>
    </row>
    <row r="9" spans="1:4">
      <c r="A9" s="20">
        <v>4</v>
      </c>
      <c r="B9" s="28" t="s">
        <v>50</v>
      </c>
      <c r="C9" s="1" t="s">
        <v>293</v>
      </c>
      <c r="D9" s="2">
        <v>46784</v>
      </c>
    </row>
    <row r="10" spans="1:4" s="6" customFormat="1">
      <c r="A10" s="29"/>
      <c r="B10" s="30"/>
      <c r="C10" s="31"/>
      <c r="D10" s="32"/>
    </row>
    <row r="11" spans="1:4">
      <c r="A11" s="20">
        <v>5</v>
      </c>
      <c r="B11" s="28" t="s">
        <v>0</v>
      </c>
      <c r="C11" s="1" t="s">
        <v>294</v>
      </c>
      <c r="D11" s="2">
        <v>46813</v>
      </c>
    </row>
    <row r="12" spans="1:4">
      <c r="A12" s="20">
        <v>6</v>
      </c>
      <c r="B12" s="28" t="s">
        <v>28</v>
      </c>
      <c r="C12" s="1" t="s">
        <v>295</v>
      </c>
      <c r="D12" s="2">
        <v>46813</v>
      </c>
    </row>
    <row r="13" spans="1:4">
      <c r="A13" s="20">
        <v>7</v>
      </c>
      <c r="B13" s="28" t="s">
        <v>28</v>
      </c>
      <c r="C13" s="1" t="s">
        <v>296</v>
      </c>
      <c r="D13" s="2">
        <v>46813</v>
      </c>
    </row>
    <row r="14" spans="1:4">
      <c r="A14" s="20">
        <v>8</v>
      </c>
      <c r="B14" s="28" t="s">
        <v>30</v>
      </c>
      <c r="C14" s="21" t="s">
        <v>297</v>
      </c>
      <c r="D14" s="2">
        <v>46813</v>
      </c>
    </row>
    <row r="15" spans="1:4" s="6" customFormat="1">
      <c r="A15" s="29"/>
      <c r="B15" s="30"/>
      <c r="C15" s="33"/>
      <c r="D15" s="32"/>
    </row>
    <row r="16" spans="1:4">
      <c r="A16" s="20">
        <v>9</v>
      </c>
      <c r="B16" s="28" t="s">
        <v>85</v>
      </c>
      <c r="C16" s="1" t="s">
        <v>298</v>
      </c>
      <c r="D16" s="2">
        <v>46844</v>
      </c>
    </row>
    <row r="17" spans="1:4">
      <c r="A17" s="20">
        <v>10</v>
      </c>
      <c r="B17" s="28" t="s">
        <v>85</v>
      </c>
      <c r="C17" s="1" t="s">
        <v>299</v>
      </c>
      <c r="D17" s="2">
        <v>46844</v>
      </c>
    </row>
    <row r="18" spans="1:4" s="6" customFormat="1">
      <c r="A18" s="29"/>
      <c r="B18" s="30"/>
      <c r="C18" s="31"/>
      <c r="D18" s="32"/>
    </row>
    <row r="19" spans="1:4">
      <c r="A19" s="20">
        <v>11</v>
      </c>
      <c r="B19" s="28" t="s">
        <v>28</v>
      </c>
      <c r="C19" s="1" t="s">
        <v>300</v>
      </c>
      <c r="D19" s="2">
        <v>46874</v>
      </c>
    </row>
    <row r="20" spans="1:4">
      <c r="A20" s="20">
        <v>12</v>
      </c>
      <c r="B20" s="28" t="s">
        <v>85</v>
      </c>
      <c r="C20" s="1" t="s">
        <v>301</v>
      </c>
      <c r="D20" s="2">
        <v>46874</v>
      </c>
    </row>
    <row r="21" spans="1:4">
      <c r="A21" s="20">
        <v>13</v>
      </c>
      <c r="B21" s="28" t="s">
        <v>11</v>
      </c>
      <c r="C21" s="1" t="s">
        <v>302</v>
      </c>
      <c r="D21" s="2">
        <v>46874</v>
      </c>
    </row>
    <row r="22" spans="1:4">
      <c r="A22" s="20">
        <v>14</v>
      </c>
      <c r="B22" s="28" t="s">
        <v>11</v>
      </c>
      <c r="C22" s="1" t="s">
        <v>303</v>
      </c>
      <c r="D22" s="2">
        <v>46874</v>
      </c>
    </row>
    <row r="23" spans="1:4" s="6" customFormat="1">
      <c r="A23" s="29"/>
      <c r="B23" s="30"/>
      <c r="C23" s="31"/>
      <c r="D23" s="32"/>
    </row>
    <row r="24" spans="1:4">
      <c r="A24" s="20">
        <v>15</v>
      </c>
      <c r="B24" s="28" t="s">
        <v>0</v>
      </c>
      <c r="C24" s="1" t="s">
        <v>304</v>
      </c>
      <c r="D24" s="2">
        <v>46905</v>
      </c>
    </row>
    <row r="25" spans="1:4">
      <c r="A25" s="20">
        <v>16</v>
      </c>
      <c r="B25" s="28" t="s">
        <v>0</v>
      </c>
      <c r="C25" s="1" t="s">
        <v>305</v>
      </c>
      <c r="D25" s="2">
        <v>46905</v>
      </c>
    </row>
    <row r="26" spans="1:4">
      <c r="A26" s="20">
        <v>17</v>
      </c>
      <c r="B26" s="28" t="s">
        <v>0</v>
      </c>
      <c r="C26" s="1" t="s">
        <v>306</v>
      </c>
      <c r="D26" s="2">
        <v>46905</v>
      </c>
    </row>
    <row r="27" spans="1:4" s="6" customFormat="1">
      <c r="A27" s="29"/>
      <c r="B27" s="30"/>
      <c r="C27" s="31"/>
      <c r="D27" s="32"/>
    </row>
    <row r="28" spans="1:4">
      <c r="A28" s="20">
        <v>18</v>
      </c>
      <c r="B28" s="28" t="s">
        <v>0</v>
      </c>
      <c r="C28" s="1" t="s">
        <v>307</v>
      </c>
      <c r="D28" s="2">
        <v>46935</v>
      </c>
    </row>
    <row r="29" spans="1:4">
      <c r="A29" s="20">
        <v>19</v>
      </c>
      <c r="B29" s="28" t="s">
        <v>0</v>
      </c>
      <c r="C29" s="1" t="s">
        <v>308</v>
      </c>
      <c r="D29" s="2">
        <v>46935</v>
      </c>
    </row>
    <row r="30" spans="1:4">
      <c r="A30" s="20">
        <v>20</v>
      </c>
      <c r="B30" s="28" t="s">
        <v>50</v>
      </c>
      <c r="C30" s="1" t="s">
        <v>309</v>
      </c>
      <c r="D30" s="2">
        <v>46935</v>
      </c>
    </row>
    <row r="31" spans="1:4">
      <c r="A31" s="20">
        <v>21</v>
      </c>
      <c r="B31" s="28" t="s">
        <v>50</v>
      </c>
      <c r="C31" s="1" t="s">
        <v>310</v>
      </c>
      <c r="D31" s="2">
        <v>46935</v>
      </c>
    </row>
    <row r="32" spans="1:4" s="6" customFormat="1">
      <c r="A32" s="29"/>
      <c r="B32" s="30"/>
      <c r="C32" s="31"/>
      <c r="D32" s="32"/>
    </row>
    <row r="33" spans="1:4">
      <c r="A33" s="20">
        <v>22</v>
      </c>
      <c r="B33" s="28" t="s">
        <v>28</v>
      </c>
      <c r="C33" s="1" t="s">
        <v>311</v>
      </c>
      <c r="D33" s="2">
        <v>46966</v>
      </c>
    </row>
    <row r="34" spans="1:4">
      <c r="A34" s="20">
        <v>23</v>
      </c>
      <c r="B34" s="28" t="s">
        <v>85</v>
      </c>
      <c r="C34" s="1" t="s">
        <v>312</v>
      </c>
      <c r="D34" s="2">
        <v>46966</v>
      </c>
    </row>
    <row r="35" spans="1:4">
      <c r="A35" s="20">
        <v>24</v>
      </c>
      <c r="B35" s="28" t="s">
        <v>85</v>
      </c>
      <c r="C35" s="1" t="s">
        <v>313</v>
      </c>
      <c r="D35" s="2">
        <v>46966</v>
      </c>
    </row>
    <row r="36" spans="1:4">
      <c r="A36" s="20">
        <v>25</v>
      </c>
      <c r="B36" s="28" t="s">
        <v>50</v>
      </c>
      <c r="C36" s="21" t="s">
        <v>314</v>
      </c>
      <c r="D36" s="2">
        <v>46966</v>
      </c>
    </row>
    <row r="37" spans="1:4">
      <c r="A37" s="20">
        <v>26</v>
      </c>
      <c r="B37" s="28" t="s">
        <v>50</v>
      </c>
      <c r="C37" s="1" t="s">
        <v>315</v>
      </c>
      <c r="D37" s="2">
        <v>46966</v>
      </c>
    </row>
    <row r="38" spans="1:4">
      <c r="A38" s="20">
        <v>27</v>
      </c>
      <c r="B38" s="28" t="s">
        <v>11</v>
      </c>
      <c r="C38" s="1" t="s">
        <v>316</v>
      </c>
      <c r="D38" s="2">
        <v>46966</v>
      </c>
    </row>
    <row r="39" spans="1:4" s="6" customFormat="1">
      <c r="A39" s="29"/>
      <c r="B39" s="30"/>
      <c r="C39" s="31"/>
      <c r="D39" s="32"/>
    </row>
    <row r="40" spans="1:4">
      <c r="A40" s="20">
        <v>28</v>
      </c>
      <c r="B40" s="28" t="s">
        <v>0</v>
      </c>
      <c r="C40" s="1" t="s">
        <v>317</v>
      </c>
      <c r="D40" s="2">
        <v>46997</v>
      </c>
    </row>
    <row r="41" spans="1:4">
      <c r="A41" s="20">
        <v>29</v>
      </c>
      <c r="B41" s="28" t="s">
        <v>85</v>
      </c>
      <c r="C41" s="1" t="s">
        <v>318</v>
      </c>
      <c r="D41" s="2">
        <v>46997</v>
      </c>
    </row>
    <row r="42" spans="1:4">
      <c r="A42" s="20">
        <v>30</v>
      </c>
      <c r="B42" s="28" t="s">
        <v>11</v>
      </c>
      <c r="C42" s="1" t="s">
        <v>319</v>
      </c>
      <c r="D42" s="2">
        <v>46997</v>
      </c>
    </row>
    <row r="43" spans="1:4" s="6" customFormat="1">
      <c r="A43" s="29"/>
      <c r="B43" s="30"/>
      <c r="C43" s="31"/>
      <c r="D43" s="32"/>
    </row>
    <row r="44" spans="1:4">
      <c r="A44" s="20">
        <v>31</v>
      </c>
      <c r="B44" s="28" t="s">
        <v>0</v>
      </c>
      <c r="C44" s="1" t="s">
        <v>320</v>
      </c>
      <c r="D44" s="2">
        <v>47027</v>
      </c>
    </row>
    <row r="45" spans="1:4">
      <c r="A45" s="20">
        <v>32</v>
      </c>
      <c r="B45" s="28" t="s">
        <v>11</v>
      </c>
      <c r="C45" s="1" t="s">
        <v>321</v>
      </c>
      <c r="D45" s="2">
        <v>47027</v>
      </c>
    </row>
    <row r="46" spans="1:4">
      <c r="A46" s="20">
        <v>33</v>
      </c>
      <c r="B46" s="28" t="s">
        <v>11</v>
      </c>
      <c r="C46" s="1" t="s">
        <v>322</v>
      </c>
      <c r="D46" s="2">
        <v>47027</v>
      </c>
    </row>
    <row r="47" spans="1:4" s="6" customFormat="1">
      <c r="A47" s="29"/>
      <c r="B47" s="30"/>
      <c r="C47" s="31"/>
      <c r="D47" s="32"/>
    </row>
    <row r="48" spans="1:4">
      <c r="A48" s="20">
        <v>34</v>
      </c>
      <c r="B48" s="28" t="s">
        <v>85</v>
      </c>
      <c r="C48" s="1" t="s">
        <v>323</v>
      </c>
      <c r="D48" s="2">
        <v>47088</v>
      </c>
    </row>
    <row r="49" spans="1:4">
      <c r="A49" s="20">
        <v>35</v>
      </c>
      <c r="B49" s="28" t="s">
        <v>11</v>
      </c>
      <c r="C49" s="1" t="s">
        <v>324</v>
      </c>
      <c r="D49" s="2">
        <v>47088</v>
      </c>
    </row>
    <row r="50" spans="1:4">
      <c r="A50" s="20">
        <v>36</v>
      </c>
      <c r="B50" s="28" t="s">
        <v>11</v>
      </c>
      <c r="C50" s="1" t="s">
        <v>325</v>
      </c>
      <c r="D50" s="2">
        <v>47088</v>
      </c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sqref="A1:D1"/>
    </sheetView>
  </sheetViews>
  <sheetFormatPr defaultColWidth="76" defaultRowHeight="15"/>
  <cols>
    <col min="1" max="1" width="4" style="3" bestFit="1" customWidth="1"/>
    <col min="2" max="2" width="5.140625" style="3" bestFit="1" customWidth="1"/>
    <col min="3" max="3" width="35.85546875" style="3" bestFit="1" customWidth="1"/>
    <col min="4" max="4" width="10.140625" style="3" bestFit="1" customWidth="1"/>
    <col min="5" max="16384" width="76" style="3"/>
  </cols>
  <sheetData>
    <row r="1" spans="1:4" ht="18.75">
      <c r="A1" s="71" t="s">
        <v>392</v>
      </c>
      <c r="B1" s="71"/>
      <c r="C1" s="71"/>
      <c r="D1" s="71"/>
    </row>
    <row r="3" spans="1:4">
      <c r="A3" s="22" t="s">
        <v>36</v>
      </c>
      <c r="B3" s="26" t="s">
        <v>37</v>
      </c>
      <c r="C3" s="22" t="s">
        <v>38</v>
      </c>
      <c r="D3" s="23" t="s">
        <v>39</v>
      </c>
    </row>
    <row r="4" spans="1:4">
      <c r="A4" s="24"/>
      <c r="B4" s="27"/>
      <c r="C4" s="24"/>
      <c r="D4" s="25"/>
    </row>
    <row r="5" spans="1:4">
      <c r="A5" s="20">
        <v>1</v>
      </c>
      <c r="B5" s="28" t="s">
        <v>0</v>
      </c>
      <c r="C5" s="1" t="s">
        <v>326</v>
      </c>
      <c r="D5" s="2">
        <v>47119</v>
      </c>
    </row>
    <row r="6" spans="1:4">
      <c r="A6" s="20">
        <v>2</v>
      </c>
      <c r="B6" s="28" t="s">
        <v>0</v>
      </c>
      <c r="C6" s="1" t="s">
        <v>327</v>
      </c>
      <c r="D6" s="2">
        <v>47119</v>
      </c>
    </row>
    <row r="7" spans="1:4">
      <c r="A7" s="20">
        <v>3</v>
      </c>
      <c r="B7" s="28" t="s">
        <v>85</v>
      </c>
      <c r="C7" s="1" t="s">
        <v>328</v>
      </c>
      <c r="D7" s="2">
        <v>47119</v>
      </c>
    </row>
    <row r="8" spans="1:4">
      <c r="A8" s="20">
        <v>4</v>
      </c>
      <c r="B8" s="28" t="s">
        <v>50</v>
      </c>
      <c r="C8" s="1" t="s">
        <v>329</v>
      </c>
      <c r="D8" s="2">
        <v>47119</v>
      </c>
    </row>
    <row r="9" spans="1:4">
      <c r="A9" s="20"/>
      <c r="B9" s="28"/>
      <c r="C9" s="1"/>
      <c r="D9" s="2"/>
    </row>
    <row r="10" spans="1:4">
      <c r="A10" s="20">
        <v>5</v>
      </c>
      <c r="B10" s="28" t="s">
        <v>0</v>
      </c>
      <c r="C10" s="1" t="s">
        <v>330</v>
      </c>
      <c r="D10" s="2">
        <v>47150</v>
      </c>
    </row>
    <row r="11" spans="1:4">
      <c r="A11" s="20">
        <v>6</v>
      </c>
      <c r="B11" s="28" t="s">
        <v>50</v>
      </c>
      <c r="C11" s="1" t="s">
        <v>331</v>
      </c>
      <c r="D11" s="2">
        <v>47150</v>
      </c>
    </row>
    <row r="12" spans="1:4">
      <c r="A12" s="20"/>
      <c r="B12" s="28"/>
      <c r="C12" s="1"/>
      <c r="D12" s="2"/>
    </row>
    <row r="13" spans="1:4">
      <c r="A13" s="20">
        <v>7</v>
      </c>
      <c r="B13" s="28" t="s">
        <v>85</v>
      </c>
      <c r="C13" s="1" t="s">
        <v>332</v>
      </c>
      <c r="D13" s="2">
        <v>47178</v>
      </c>
    </row>
    <row r="14" spans="1:4">
      <c r="A14" s="20">
        <v>8</v>
      </c>
      <c r="B14" s="28" t="s">
        <v>50</v>
      </c>
      <c r="C14" s="1" t="s">
        <v>333</v>
      </c>
      <c r="D14" s="2">
        <v>47178</v>
      </c>
    </row>
    <row r="15" spans="1:4">
      <c r="A15" s="20"/>
      <c r="B15" s="28"/>
      <c r="C15" s="1"/>
      <c r="D15" s="2"/>
    </row>
    <row r="16" spans="1:4">
      <c r="A16" s="20">
        <v>9</v>
      </c>
      <c r="B16" s="28" t="s">
        <v>0</v>
      </c>
      <c r="C16" s="1" t="s">
        <v>334</v>
      </c>
      <c r="D16" s="2">
        <v>47209</v>
      </c>
    </row>
    <row r="17" spans="1:4">
      <c r="A17" s="20">
        <v>10</v>
      </c>
      <c r="B17" s="28" t="s">
        <v>28</v>
      </c>
      <c r="C17" s="1" t="s">
        <v>335</v>
      </c>
      <c r="D17" s="2">
        <v>47209</v>
      </c>
    </row>
    <row r="18" spans="1:4">
      <c r="A18" s="20">
        <v>11</v>
      </c>
      <c r="B18" s="28" t="s">
        <v>85</v>
      </c>
      <c r="C18" s="1" t="s">
        <v>336</v>
      </c>
      <c r="D18" s="2">
        <v>47209</v>
      </c>
    </row>
    <row r="19" spans="1:4">
      <c r="A19" s="20">
        <v>12</v>
      </c>
      <c r="B19" s="28" t="s">
        <v>50</v>
      </c>
      <c r="C19" s="1" t="s">
        <v>337</v>
      </c>
      <c r="D19" s="2">
        <v>47209</v>
      </c>
    </row>
    <row r="20" spans="1:4">
      <c r="A20" s="20"/>
      <c r="B20" s="28"/>
      <c r="C20" s="1"/>
      <c r="D20" s="2"/>
    </row>
    <row r="21" spans="1:4">
      <c r="A21" s="20">
        <v>13</v>
      </c>
      <c r="B21" s="28" t="s">
        <v>85</v>
      </c>
      <c r="C21" s="1" t="s">
        <v>338</v>
      </c>
      <c r="D21" s="2">
        <v>47239</v>
      </c>
    </row>
    <row r="22" spans="1:4">
      <c r="A22" s="20">
        <v>14</v>
      </c>
      <c r="B22" s="28" t="s">
        <v>50</v>
      </c>
      <c r="C22" s="1" t="s">
        <v>339</v>
      </c>
      <c r="D22" s="2">
        <v>47239</v>
      </c>
    </row>
    <row r="23" spans="1:4">
      <c r="A23" s="20"/>
      <c r="B23" s="28"/>
      <c r="C23" s="1"/>
      <c r="D23" s="2"/>
    </row>
    <row r="24" spans="1:4">
      <c r="A24" s="20">
        <v>15</v>
      </c>
      <c r="B24" s="28" t="s">
        <v>28</v>
      </c>
      <c r="C24" s="1" t="s">
        <v>340</v>
      </c>
      <c r="D24" s="2">
        <v>47270</v>
      </c>
    </row>
    <row r="25" spans="1:4">
      <c r="A25" s="20">
        <v>16</v>
      </c>
      <c r="B25" s="28" t="s">
        <v>28</v>
      </c>
      <c r="C25" s="1" t="s">
        <v>341</v>
      </c>
      <c r="D25" s="2">
        <v>47270</v>
      </c>
    </row>
    <row r="26" spans="1:4">
      <c r="A26" s="20">
        <v>17</v>
      </c>
      <c r="B26" s="28" t="s">
        <v>85</v>
      </c>
      <c r="C26" s="1" t="s">
        <v>342</v>
      </c>
      <c r="D26" s="2">
        <v>47270</v>
      </c>
    </row>
    <row r="27" spans="1:4">
      <c r="A27" s="20">
        <v>18</v>
      </c>
      <c r="B27" s="28" t="s">
        <v>85</v>
      </c>
      <c r="C27" s="1" t="s">
        <v>343</v>
      </c>
      <c r="D27" s="2">
        <v>47270</v>
      </c>
    </row>
    <row r="28" spans="1:4">
      <c r="A28" s="20">
        <v>19</v>
      </c>
      <c r="B28" s="28" t="s">
        <v>11</v>
      </c>
      <c r="C28" s="1" t="s">
        <v>344</v>
      </c>
      <c r="D28" s="2">
        <v>47270</v>
      </c>
    </row>
    <row r="29" spans="1:4">
      <c r="A29" s="20"/>
      <c r="B29" s="28"/>
      <c r="C29" s="1"/>
      <c r="D29" s="2"/>
    </row>
    <row r="30" spans="1:4">
      <c r="A30" s="20">
        <v>20</v>
      </c>
      <c r="B30" s="28" t="s">
        <v>0</v>
      </c>
      <c r="C30" s="1" t="s">
        <v>345</v>
      </c>
      <c r="D30" s="2">
        <v>47300</v>
      </c>
    </row>
    <row r="31" spans="1:4">
      <c r="A31" s="20">
        <v>21</v>
      </c>
      <c r="B31" s="28" t="s">
        <v>0</v>
      </c>
      <c r="C31" s="1" t="s">
        <v>346</v>
      </c>
      <c r="D31" s="2">
        <v>47300</v>
      </c>
    </row>
    <row r="32" spans="1:4">
      <c r="A32" s="20">
        <v>22</v>
      </c>
      <c r="B32" s="28" t="s">
        <v>28</v>
      </c>
      <c r="C32" s="1" t="s">
        <v>347</v>
      </c>
      <c r="D32" s="2">
        <v>47300</v>
      </c>
    </row>
    <row r="33" spans="1:4">
      <c r="A33" s="20">
        <v>23</v>
      </c>
      <c r="B33" s="28" t="s">
        <v>11</v>
      </c>
      <c r="C33" s="1" t="s">
        <v>348</v>
      </c>
      <c r="D33" s="2">
        <v>47300</v>
      </c>
    </row>
    <row r="34" spans="1:4">
      <c r="A34" s="20"/>
      <c r="B34" s="28"/>
      <c r="C34" s="1"/>
      <c r="D34" s="2"/>
    </row>
    <row r="35" spans="1:4">
      <c r="A35" s="20">
        <v>24</v>
      </c>
      <c r="B35" s="28" t="s">
        <v>0</v>
      </c>
      <c r="C35" s="1" t="s">
        <v>349</v>
      </c>
      <c r="D35" s="2">
        <v>47331</v>
      </c>
    </row>
    <row r="36" spans="1:4">
      <c r="A36" s="20">
        <v>25</v>
      </c>
      <c r="B36" s="28" t="s">
        <v>28</v>
      </c>
      <c r="C36" s="1" t="s">
        <v>350</v>
      </c>
      <c r="D36" s="2">
        <v>47331</v>
      </c>
    </row>
    <row r="37" spans="1:4">
      <c r="A37" s="20">
        <v>26</v>
      </c>
      <c r="B37" s="28" t="s">
        <v>30</v>
      </c>
      <c r="C37" s="1" t="s">
        <v>351</v>
      </c>
      <c r="D37" s="2">
        <v>47331</v>
      </c>
    </row>
    <row r="38" spans="1:4">
      <c r="A38" s="20"/>
      <c r="B38" s="28"/>
      <c r="C38" s="1"/>
      <c r="D38" s="2"/>
    </row>
    <row r="39" spans="1:4">
      <c r="A39" s="20">
        <v>27</v>
      </c>
      <c r="B39" s="28" t="s">
        <v>30</v>
      </c>
      <c r="C39" s="1" t="s">
        <v>352</v>
      </c>
      <c r="D39" s="2">
        <v>47392</v>
      </c>
    </row>
    <row r="40" spans="1:4">
      <c r="A40" s="20"/>
      <c r="B40" s="28"/>
      <c r="C40" s="1"/>
      <c r="D40" s="2"/>
    </row>
    <row r="41" spans="1:4">
      <c r="A41" s="20">
        <v>28</v>
      </c>
      <c r="B41" s="28" t="s">
        <v>0</v>
      </c>
      <c r="C41" s="1" t="s">
        <v>353</v>
      </c>
      <c r="D41" s="2">
        <v>47423</v>
      </c>
    </row>
    <row r="42" spans="1:4">
      <c r="A42" s="20">
        <v>29</v>
      </c>
      <c r="B42" s="28" t="s">
        <v>0</v>
      </c>
      <c r="C42" s="1" t="s">
        <v>354</v>
      </c>
      <c r="D42" s="2">
        <v>47453</v>
      </c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XFD4"/>
    </sheetView>
  </sheetViews>
  <sheetFormatPr defaultColWidth="49" defaultRowHeight="15"/>
  <cols>
    <col min="1" max="1" width="4" style="3" bestFit="1" customWidth="1"/>
    <col min="2" max="2" width="5.140625" style="3" bestFit="1" customWidth="1"/>
    <col min="3" max="3" width="40.28515625" style="3" bestFit="1" customWidth="1"/>
    <col min="4" max="4" width="10.140625" style="3" bestFit="1" customWidth="1"/>
    <col min="5" max="16384" width="49" style="3"/>
  </cols>
  <sheetData>
    <row r="1" spans="1:4" ht="18.75">
      <c r="A1" s="71" t="s">
        <v>393</v>
      </c>
      <c r="B1" s="71"/>
      <c r="C1" s="71"/>
      <c r="D1" s="71"/>
    </row>
    <row r="3" spans="1:4">
      <c r="A3" s="22" t="s">
        <v>36</v>
      </c>
      <c r="B3" s="26" t="s">
        <v>37</v>
      </c>
      <c r="C3" s="22" t="s">
        <v>38</v>
      </c>
      <c r="D3" s="23" t="s">
        <v>39</v>
      </c>
    </row>
    <row r="4" spans="1:4">
      <c r="A4" s="24"/>
      <c r="B4" s="27"/>
      <c r="C4" s="24"/>
      <c r="D4" s="25"/>
    </row>
    <row r="5" spans="1:4">
      <c r="A5" s="20">
        <v>1</v>
      </c>
      <c r="B5" s="28" t="s">
        <v>28</v>
      </c>
      <c r="C5" s="1" t="s">
        <v>355</v>
      </c>
      <c r="D5" s="2">
        <v>47484</v>
      </c>
    </row>
    <row r="6" spans="1:4">
      <c r="A6" s="20">
        <v>2</v>
      </c>
      <c r="B6" s="28" t="s">
        <v>85</v>
      </c>
      <c r="C6" s="1" t="s">
        <v>356</v>
      </c>
      <c r="D6" s="2">
        <v>47484</v>
      </c>
    </row>
    <row r="7" spans="1:4" s="6" customFormat="1">
      <c r="A7" s="29"/>
      <c r="B7" s="30"/>
      <c r="C7" s="31"/>
      <c r="D7" s="32"/>
    </row>
    <row r="8" spans="1:4">
      <c r="A8" s="20">
        <v>3</v>
      </c>
      <c r="B8" s="28" t="s">
        <v>0</v>
      </c>
      <c r="C8" s="1" t="s">
        <v>357</v>
      </c>
      <c r="D8" s="2">
        <v>47515</v>
      </c>
    </row>
    <row r="9" spans="1:4">
      <c r="A9" s="20">
        <v>4</v>
      </c>
      <c r="B9" s="28" t="s">
        <v>28</v>
      </c>
      <c r="C9" s="1" t="s">
        <v>358</v>
      </c>
      <c r="D9" s="2">
        <v>47515</v>
      </c>
    </row>
    <row r="10" spans="1:4" s="6" customFormat="1">
      <c r="A10" s="29"/>
      <c r="B10" s="30"/>
      <c r="C10" s="31"/>
      <c r="D10" s="32"/>
    </row>
    <row r="11" spans="1:4">
      <c r="A11" s="20">
        <v>5</v>
      </c>
      <c r="B11" s="28" t="s">
        <v>0</v>
      </c>
      <c r="C11" s="1" t="s">
        <v>359</v>
      </c>
      <c r="D11" s="2">
        <v>47543</v>
      </c>
    </row>
    <row r="12" spans="1:4">
      <c r="A12" s="20">
        <v>6</v>
      </c>
      <c r="B12" s="35" t="s">
        <v>28</v>
      </c>
      <c r="C12" s="34" t="s">
        <v>360</v>
      </c>
      <c r="D12" s="36">
        <v>47543</v>
      </c>
    </row>
    <row r="13" spans="1:4">
      <c r="A13" s="20">
        <v>7</v>
      </c>
      <c r="B13" s="28" t="s">
        <v>85</v>
      </c>
      <c r="C13" s="1" t="s">
        <v>361</v>
      </c>
      <c r="D13" s="2">
        <v>47543</v>
      </c>
    </row>
    <row r="14" spans="1:4" s="6" customFormat="1">
      <c r="A14" s="29"/>
      <c r="B14" s="30"/>
      <c r="C14" s="31"/>
      <c r="D14" s="32"/>
    </row>
    <row r="15" spans="1:4">
      <c r="A15" s="20">
        <v>8</v>
      </c>
      <c r="B15" s="28" t="s">
        <v>0</v>
      </c>
      <c r="C15" s="1" t="s">
        <v>362</v>
      </c>
      <c r="D15" s="2">
        <v>47574</v>
      </c>
    </row>
    <row r="16" spans="1:4">
      <c r="A16" s="20">
        <v>9</v>
      </c>
      <c r="B16" s="28" t="s">
        <v>85</v>
      </c>
      <c r="C16" s="1" t="s">
        <v>363</v>
      </c>
      <c r="D16" s="2">
        <v>47574</v>
      </c>
    </row>
    <row r="17" spans="1:4" s="6" customFormat="1">
      <c r="A17" s="29"/>
      <c r="B17" s="30"/>
      <c r="C17" s="31"/>
      <c r="D17" s="32"/>
    </row>
    <row r="18" spans="1:4">
      <c r="A18" s="20">
        <v>10</v>
      </c>
      <c r="B18" s="28" t="s">
        <v>30</v>
      </c>
      <c r="C18" s="1" t="s">
        <v>364</v>
      </c>
      <c r="D18" s="2">
        <v>47604</v>
      </c>
    </row>
    <row r="19" spans="1:4" s="6" customFormat="1">
      <c r="A19" s="29"/>
      <c r="B19" s="30"/>
      <c r="C19" s="31"/>
      <c r="D19" s="32"/>
    </row>
    <row r="20" spans="1:4">
      <c r="A20" s="20">
        <v>11</v>
      </c>
      <c r="B20" s="28" t="s">
        <v>0</v>
      </c>
      <c r="C20" s="1" t="s">
        <v>365</v>
      </c>
      <c r="D20" s="2">
        <v>47635</v>
      </c>
    </row>
    <row r="21" spans="1:4">
      <c r="A21" s="20">
        <v>12</v>
      </c>
      <c r="B21" s="28" t="s">
        <v>11</v>
      </c>
      <c r="C21" s="1" t="s">
        <v>366</v>
      </c>
      <c r="D21" s="2">
        <v>47635</v>
      </c>
    </row>
    <row r="22" spans="1:4" s="6" customFormat="1">
      <c r="A22" s="29"/>
      <c r="B22" s="30"/>
      <c r="C22" s="31"/>
      <c r="D22" s="32"/>
    </row>
    <row r="23" spans="1:4">
      <c r="A23" s="20">
        <v>13</v>
      </c>
      <c r="B23" s="28" t="s">
        <v>85</v>
      </c>
      <c r="C23" s="1" t="s">
        <v>367</v>
      </c>
      <c r="D23" s="2">
        <v>47665</v>
      </c>
    </row>
    <row r="24" spans="1:4">
      <c r="A24" s="20">
        <v>14</v>
      </c>
      <c r="B24" s="28" t="s">
        <v>50</v>
      </c>
      <c r="C24" s="1" t="s">
        <v>368</v>
      </c>
      <c r="D24" s="2">
        <v>47665</v>
      </c>
    </row>
    <row r="25" spans="1:4" s="6" customFormat="1">
      <c r="A25" s="29"/>
      <c r="B25" s="30"/>
      <c r="C25" s="31"/>
      <c r="D25" s="32"/>
    </row>
    <row r="26" spans="1:4">
      <c r="A26" s="20">
        <v>15</v>
      </c>
      <c r="B26" s="28" t="s">
        <v>28</v>
      </c>
      <c r="C26" s="1" t="s">
        <v>369</v>
      </c>
      <c r="D26" s="2">
        <v>47696</v>
      </c>
    </row>
    <row r="27" spans="1:4" s="6" customFormat="1">
      <c r="A27" s="29"/>
      <c r="B27" s="30"/>
      <c r="C27" s="31"/>
      <c r="D27" s="32"/>
    </row>
    <row r="28" spans="1:4">
      <c r="A28" s="20">
        <v>16</v>
      </c>
      <c r="B28" s="28" t="s">
        <v>30</v>
      </c>
      <c r="C28" s="1" t="s">
        <v>303</v>
      </c>
      <c r="D28" s="2">
        <v>47727</v>
      </c>
    </row>
    <row r="29" spans="1:4" s="6" customFormat="1">
      <c r="A29" s="29"/>
      <c r="B29" s="30"/>
      <c r="C29" s="31"/>
      <c r="D29" s="32"/>
    </row>
    <row r="30" spans="1:4">
      <c r="A30" s="20">
        <v>17</v>
      </c>
      <c r="B30" s="28" t="s">
        <v>0</v>
      </c>
      <c r="C30" s="1" t="s">
        <v>370</v>
      </c>
      <c r="D30" s="2">
        <v>47788</v>
      </c>
    </row>
    <row r="31" spans="1:4" s="6" customFormat="1">
      <c r="A31" s="29"/>
      <c r="B31" s="30"/>
      <c r="C31" s="31"/>
      <c r="D31" s="32"/>
    </row>
    <row r="32" spans="1:4">
      <c r="A32" s="20">
        <v>18</v>
      </c>
      <c r="B32" s="28" t="s">
        <v>0</v>
      </c>
      <c r="C32" s="1" t="s">
        <v>371</v>
      </c>
      <c r="D32" s="2">
        <v>47818</v>
      </c>
    </row>
    <row r="33" spans="1:4">
      <c r="A33" s="20">
        <v>19</v>
      </c>
      <c r="B33" s="28" t="s">
        <v>28</v>
      </c>
      <c r="C33" s="1" t="s">
        <v>372</v>
      </c>
      <c r="D33" s="2">
        <v>47818</v>
      </c>
    </row>
    <row r="34" spans="1:4">
      <c r="A34" s="20">
        <v>20</v>
      </c>
      <c r="B34" s="28" t="s">
        <v>30</v>
      </c>
      <c r="C34" s="1" t="s">
        <v>373</v>
      </c>
      <c r="D34" s="2">
        <v>47818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8"/>
  <sheetViews>
    <sheetView topLeftCell="A6" workbookViewId="0">
      <selection activeCell="C30" sqref="C30"/>
    </sheetView>
  </sheetViews>
  <sheetFormatPr defaultColWidth="72.85546875" defaultRowHeight="15"/>
  <cols>
    <col min="1" max="1" width="4" bestFit="1" customWidth="1"/>
    <col min="2" max="2" width="5.140625" bestFit="1" customWidth="1"/>
    <col min="3" max="3" width="35.5703125" bestFit="1" customWidth="1"/>
    <col min="4" max="4" width="10.140625" bestFit="1" customWidth="1"/>
  </cols>
  <sheetData>
    <row r="1" spans="1:4" s="3" customFormat="1" ht="18.75">
      <c r="A1" s="71" t="s">
        <v>394</v>
      </c>
      <c r="B1" s="71"/>
      <c r="C1" s="71"/>
      <c r="D1" s="71"/>
    </row>
    <row r="2" spans="1:4" s="3" customFormat="1"/>
    <row r="3" spans="1:4" s="3" customFormat="1">
      <c r="A3" s="22" t="s">
        <v>36</v>
      </c>
      <c r="B3" s="26" t="s">
        <v>37</v>
      </c>
      <c r="C3" s="22" t="s">
        <v>38</v>
      </c>
      <c r="D3" s="23" t="s">
        <v>39</v>
      </c>
    </row>
    <row r="4" spans="1:4" s="3" customFormat="1">
      <c r="A4" s="24"/>
      <c r="B4" s="27"/>
      <c r="C4" s="24"/>
      <c r="D4" s="25"/>
    </row>
    <row r="5" spans="1:4">
      <c r="A5" s="20">
        <v>1</v>
      </c>
      <c r="B5" s="28" t="s">
        <v>0</v>
      </c>
      <c r="C5" s="1" t="s">
        <v>433</v>
      </c>
      <c r="D5" s="2">
        <v>47849</v>
      </c>
    </row>
    <row r="6" spans="1:4">
      <c r="A6" s="20">
        <v>2</v>
      </c>
      <c r="B6" s="28" t="s">
        <v>85</v>
      </c>
      <c r="C6" s="1" t="s">
        <v>496</v>
      </c>
      <c r="D6" s="2">
        <v>47849</v>
      </c>
    </row>
    <row r="7" spans="1:4">
      <c r="A7" s="20"/>
      <c r="B7" s="28"/>
      <c r="C7" s="1"/>
      <c r="D7" s="2"/>
    </row>
    <row r="8" spans="1:4">
      <c r="A8" s="20">
        <v>3</v>
      </c>
      <c r="B8" s="28" t="s">
        <v>0</v>
      </c>
      <c r="C8" s="1" t="s">
        <v>407</v>
      </c>
      <c r="D8" s="2">
        <v>47880</v>
      </c>
    </row>
    <row r="9" spans="1:4">
      <c r="A9" s="20"/>
      <c r="B9" s="28"/>
      <c r="C9" s="1"/>
      <c r="D9" s="2"/>
    </row>
    <row r="10" spans="1:4">
      <c r="A10" s="20">
        <v>4</v>
      </c>
      <c r="B10" s="28" t="s">
        <v>28</v>
      </c>
      <c r="C10" s="1" t="s">
        <v>485</v>
      </c>
      <c r="D10" s="2">
        <v>47908</v>
      </c>
    </row>
    <row r="11" spans="1:4">
      <c r="A11" s="20"/>
      <c r="B11" s="28"/>
      <c r="C11" s="1"/>
      <c r="D11" s="2"/>
    </row>
    <row r="12" spans="1:4">
      <c r="A12" s="20">
        <v>5</v>
      </c>
      <c r="B12" s="28" t="s">
        <v>0</v>
      </c>
      <c r="C12" s="1" t="s">
        <v>447</v>
      </c>
      <c r="D12" s="2">
        <v>47939</v>
      </c>
    </row>
    <row r="13" spans="1:4">
      <c r="A13" s="20"/>
      <c r="B13" s="28"/>
      <c r="C13" s="1"/>
      <c r="D13" s="2"/>
    </row>
    <row r="14" spans="1:4">
      <c r="A14" s="20">
        <v>6</v>
      </c>
      <c r="B14" s="28" t="s">
        <v>28</v>
      </c>
      <c r="C14" s="1" t="s">
        <v>484</v>
      </c>
      <c r="D14" s="2">
        <v>47969</v>
      </c>
    </row>
    <row r="15" spans="1:4">
      <c r="A15" s="20">
        <v>7</v>
      </c>
      <c r="B15" s="28" t="s">
        <v>30</v>
      </c>
      <c r="C15" s="1" t="s">
        <v>510</v>
      </c>
      <c r="D15" s="2">
        <v>47969</v>
      </c>
    </row>
    <row r="16" spans="1:4">
      <c r="A16" s="20"/>
      <c r="B16" s="28"/>
      <c r="C16" s="1"/>
      <c r="D16" s="2"/>
    </row>
    <row r="17" spans="1:4">
      <c r="A17" s="20">
        <v>8</v>
      </c>
      <c r="B17" s="28" t="s">
        <v>28</v>
      </c>
      <c r="C17" s="1" t="s">
        <v>476</v>
      </c>
      <c r="D17" s="2">
        <v>48000</v>
      </c>
    </row>
    <row r="18" spans="1:4">
      <c r="A18" s="20"/>
      <c r="B18" s="28"/>
      <c r="C18" s="1"/>
      <c r="D18" s="2"/>
    </row>
    <row r="19" spans="1:4">
      <c r="A19" s="20">
        <v>9</v>
      </c>
      <c r="B19" s="28" t="s">
        <v>0</v>
      </c>
      <c r="C19" s="1" t="s">
        <v>453</v>
      </c>
      <c r="D19" s="2">
        <v>48030</v>
      </c>
    </row>
    <row r="20" spans="1:4">
      <c r="A20" s="20">
        <v>10</v>
      </c>
      <c r="B20" s="28" t="s">
        <v>85</v>
      </c>
      <c r="C20" s="1" t="s">
        <v>493</v>
      </c>
      <c r="D20" s="2">
        <v>48030</v>
      </c>
    </row>
    <row r="21" spans="1:4">
      <c r="A21" s="20"/>
      <c r="B21" s="28"/>
      <c r="C21" s="1"/>
      <c r="D21" s="2"/>
    </row>
    <row r="22" spans="1:4">
      <c r="A22" s="20">
        <v>11</v>
      </c>
      <c r="B22" s="28" t="s">
        <v>0</v>
      </c>
      <c r="C22" s="1" t="s">
        <v>404</v>
      </c>
      <c r="D22" s="2">
        <v>48092</v>
      </c>
    </row>
    <row r="23" spans="1:4">
      <c r="A23" s="20">
        <v>12</v>
      </c>
      <c r="B23" s="28" t="s">
        <v>0</v>
      </c>
      <c r="C23" s="1" t="s">
        <v>439</v>
      </c>
      <c r="D23" s="2">
        <v>48092</v>
      </c>
    </row>
    <row r="24" spans="1:4">
      <c r="A24" s="20">
        <v>13</v>
      </c>
      <c r="B24" s="28" t="s">
        <v>0</v>
      </c>
      <c r="C24" s="1" t="s">
        <v>458</v>
      </c>
      <c r="D24" s="2">
        <v>48092</v>
      </c>
    </row>
    <row r="25" spans="1:4">
      <c r="A25" s="20"/>
      <c r="B25" s="28"/>
      <c r="C25" s="1"/>
      <c r="D25" s="2"/>
    </row>
    <row r="26" spans="1:4">
      <c r="A26" s="20">
        <v>14</v>
      </c>
      <c r="B26" s="28" t="s">
        <v>0</v>
      </c>
      <c r="C26" s="1" t="s">
        <v>437</v>
      </c>
      <c r="D26" s="2">
        <v>48122</v>
      </c>
    </row>
    <row r="27" spans="1:4">
      <c r="A27" s="20">
        <v>15</v>
      </c>
      <c r="B27" s="28" t="s">
        <v>0</v>
      </c>
      <c r="C27" s="1" t="s">
        <v>449</v>
      </c>
      <c r="D27" s="2">
        <v>48122</v>
      </c>
    </row>
    <row r="28" spans="1:4">
      <c r="A28" s="20">
        <v>16</v>
      </c>
      <c r="B28" s="28" t="s">
        <v>28</v>
      </c>
      <c r="C28" s="1" t="s">
        <v>474</v>
      </c>
      <c r="D28" s="2">
        <v>48122</v>
      </c>
    </row>
  </sheetData>
  <mergeCells count="1"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D23" sqref="D23"/>
    </sheetView>
  </sheetViews>
  <sheetFormatPr defaultColWidth="103.42578125" defaultRowHeight="15"/>
  <cols>
    <col min="1" max="1" width="4" bestFit="1" customWidth="1"/>
    <col min="2" max="2" width="5.140625" bestFit="1" customWidth="1"/>
    <col min="3" max="3" width="37.42578125" bestFit="1" customWidth="1"/>
    <col min="4" max="4" width="10.140625" bestFit="1" customWidth="1"/>
  </cols>
  <sheetData>
    <row r="1" spans="1:4" s="3" customFormat="1" ht="18.75">
      <c r="A1" s="71" t="s">
        <v>395</v>
      </c>
      <c r="B1" s="71"/>
      <c r="C1" s="71"/>
      <c r="D1" s="71"/>
    </row>
    <row r="2" spans="1:4" s="3" customFormat="1"/>
    <row r="3" spans="1:4" s="3" customFormat="1">
      <c r="A3" s="22" t="s">
        <v>36</v>
      </c>
      <c r="B3" s="26" t="s">
        <v>37</v>
      </c>
      <c r="C3" s="22" t="s">
        <v>38</v>
      </c>
      <c r="D3" s="23" t="s">
        <v>39</v>
      </c>
    </row>
    <row r="4" spans="1:4" s="3" customFormat="1">
      <c r="A4" s="24"/>
      <c r="B4" s="27"/>
      <c r="C4" s="24"/>
      <c r="D4" s="25"/>
    </row>
    <row r="5" spans="1:4">
      <c r="A5" s="20">
        <v>1</v>
      </c>
      <c r="B5" s="28" t="s">
        <v>0</v>
      </c>
      <c r="C5" s="1" t="s">
        <v>455</v>
      </c>
      <c r="D5" s="2">
        <v>48214</v>
      </c>
    </row>
    <row r="6" spans="1:4">
      <c r="A6" s="20">
        <v>2</v>
      </c>
      <c r="B6" s="28" t="s">
        <v>11</v>
      </c>
      <c r="C6" s="1" t="s">
        <v>539</v>
      </c>
      <c r="D6" s="2">
        <v>48214</v>
      </c>
    </row>
    <row r="7" spans="1:4">
      <c r="A7" s="20"/>
      <c r="B7" s="28"/>
      <c r="C7" s="1"/>
      <c r="D7" s="2"/>
    </row>
    <row r="8" spans="1:4">
      <c r="A8" s="20">
        <v>3</v>
      </c>
      <c r="B8" s="28" t="s">
        <v>28</v>
      </c>
      <c r="C8" s="1" t="s">
        <v>483</v>
      </c>
      <c r="D8" s="2">
        <v>48305</v>
      </c>
    </row>
    <row r="9" spans="1:4">
      <c r="A9" s="20"/>
      <c r="B9" s="28"/>
      <c r="C9" s="1"/>
      <c r="D9" s="2"/>
    </row>
    <row r="10" spans="1:4">
      <c r="A10" s="20">
        <v>4</v>
      </c>
      <c r="B10" s="28" t="s">
        <v>0</v>
      </c>
      <c r="C10" s="1" t="s">
        <v>398</v>
      </c>
      <c r="D10" s="2">
        <v>48366</v>
      </c>
    </row>
    <row r="11" spans="1:4">
      <c r="A11" s="20">
        <v>5</v>
      </c>
      <c r="B11" s="28" t="s">
        <v>28</v>
      </c>
      <c r="C11" s="1" t="s">
        <v>466</v>
      </c>
      <c r="D11" s="2">
        <v>48366</v>
      </c>
    </row>
    <row r="12" spans="1:4">
      <c r="A12" s="20"/>
      <c r="B12" s="28"/>
      <c r="C12" s="1"/>
      <c r="D12" s="2"/>
    </row>
    <row r="13" spans="1:4">
      <c r="A13" s="20">
        <v>6</v>
      </c>
      <c r="B13" s="28" t="s">
        <v>0</v>
      </c>
      <c r="C13" s="1" t="s">
        <v>422</v>
      </c>
      <c r="D13" s="2">
        <v>48458</v>
      </c>
    </row>
    <row r="14" spans="1:4">
      <c r="A14" s="20">
        <v>7</v>
      </c>
      <c r="B14" s="28" t="s">
        <v>28</v>
      </c>
      <c r="C14" s="1" t="s">
        <v>469</v>
      </c>
      <c r="D14" s="2">
        <v>48458</v>
      </c>
    </row>
    <row r="15" spans="1:4">
      <c r="A15" s="20">
        <v>8</v>
      </c>
      <c r="B15" s="28" t="s">
        <v>30</v>
      </c>
      <c r="C15" s="1" t="s">
        <v>502</v>
      </c>
      <c r="D15" s="2">
        <v>48458</v>
      </c>
    </row>
    <row r="16" spans="1:4">
      <c r="A16" s="20"/>
      <c r="B16" s="28"/>
      <c r="C16" s="1"/>
      <c r="D16" s="2"/>
    </row>
    <row r="17" spans="1:4">
      <c r="A17" s="20">
        <v>9</v>
      </c>
      <c r="B17" s="28" t="s">
        <v>0</v>
      </c>
      <c r="C17" s="1" t="s">
        <v>440</v>
      </c>
      <c r="D17" s="2">
        <v>48488</v>
      </c>
    </row>
    <row r="18" spans="1:4">
      <c r="A18" s="20">
        <v>10</v>
      </c>
      <c r="B18" s="28" t="s">
        <v>0</v>
      </c>
      <c r="C18" s="1" t="s">
        <v>442</v>
      </c>
      <c r="D18" s="2">
        <v>48488</v>
      </c>
    </row>
    <row r="19" spans="1:4">
      <c r="A19" s="20">
        <v>11</v>
      </c>
      <c r="B19" s="28" t="s">
        <v>11</v>
      </c>
      <c r="C19" s="1" t="s">
        <v>546</v>
      </c>
      <c r="D19" s="2">
        <v>48488</v>
      </c>
    </row>
    <row r="20" spans="1:4">
      <c r="A20" s="20"/>
      <c r="B20" s="28"/>
      <c r="C20" s="1"/>
      <c r="D20" s="2"/>
    </row>
    <row r="21" spans="1:4">
      <c r="A21" s="20">
        <v>12</v>
      </c>
      <c r="B21" s="28" t="s">
        <v>28</v>
      </c>
      <c r="C21" s="1" t="s">
        <v>481</v>
      </c>
      <c r="D21" s="2">
        <v>48519</v>
      </c>
    </row>
    <row r="22" spans="1:4">
      <c r="A22" s="20">
        <v>13</v>
      </c>
      <c r="B22" s="28" t="s">
        <v>50</v>
      </c>
      <c r="C22" s="1" t="s">
        <v>529</v>
      </c>
      <c r="D22" s="2">
        <v>48519</v>
      </c>
    </row>
    <row r="23" spans="1:4">
      <c r="A23" s="20"/>
      <c r="B23" s="28"/>
      <c r="C23" s="1"/>
      <c r="D23" s="2"/>
    </row>
    <row r="24" spans="1:4">
      <c r="A24" s="20">
        <v>14</v>
      </c>
      <c r="B24" s="28" t="s">
        <v>0</v>
      </c>
      <c r="C24" s="1" t="s">
        <v>420</v>
      </c>
      <c r="D24" s="2">
        <v>48549</v>
      </c>
    </row>
    <row r="25" spans="1:4">
      <c r="A25" s="20">
        <v>15</v>
      </c>
      <c r="B25" s="28" t="s">
        <v>11</v>
      </c>
      <c r="C25" s="1" t="s">
        <v>548</v>
      </c>
      <c r="D25" s="2">
        <v>48549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6"/>
  <sheetViews>
    <sheetView topLeftCell="A2" workbookViewId="0">
      <selection activeCell="D25" sqref="D25"/>
    </sheetView>
  </sheetViews>
  <sheetFormatPr defaultColWidth="70.28515625" defaultRowHeight="15"/>
  <cols>
    <col min="1" max="1" width="4" bestFit="1" customWidth="1"/>
    <col min="2" max="2" width="5.140625" bestFit="1" customWidth="1"/>
    <col min="3" max="3" width="42.42578125" bestFit="1" customWidth="1"/>
    <col min="4" max="4" width="10.140625" bestFit="1" customWidth="1"/>
  </cols>
  <sheetData>
    <row r="1" spans="1:4" s="3" customFormat="1" ht="18.75">
      <c r="A1" s="71" t="s">
        <v>396</v>
      </c>
      <c r="B1" s="71"/>
      <c r="C1" s="71"/>
      <c r="D1" s="71"/>
    </row>
    <row r="2" spans="1:4" s="3" customFormat="1"/>
    <row r="3" spans="1:4" s="3" customFormat="1">
      <c r="A3" s="22" t="s">
        <v>36</v>
      </c>
      <c r="B3" s="26" t="s">
        <v>37</v>
      </c>
      <c r="C3" s="22" t="s">
        <v>38</v>
      </c>
      <c r="D3" s="23" t="s">
        <v>39</v>
      </c>
    </row>
    <row r="4" spans="1:4" s="3" customFormat="1">
      <c r="A4" s="24"/>
      <c r="B4" s="27"/>
      <c r="C4" s="24"/>
      <c r="D4" s="25"/>
    </row>
    <row r="5" spans="1:4">
      <c r="A5" s="20">
        <v>1</v>
      </c>
      <c r="B5" s="28" t="s">
        <v>0</v>
      </c>
      <c r="C5" s="1" t="s">
        <v>448</v>
      </c>
      <c r="D5" s="2">
        <v>48580</v>
      </c>
    </row>
    <row r="6" spans="1:4">
      <c r="A6" s="20"/>
      <c r="B6" s="28"/>
      <c r="C6" s="1"/>
      <c r="D6" s="2"/>
    </row>
    <row r="7" spans="1:4">
      <c r="A7" s="20">
        <v>2</v>
      </c>
      <c r="B7" s="28" t="s">
        <v>28</v>
      </c>
      <c r="C7" s="1" t="s">
        <v>487</v>
      </c>
      <c r="D7" s="2">
        <v>48639</v>
      </c>
    </row>
    <row r="8" spans="1:4">
      <c r="A8" s="20"/>
      <c r="B8" s="28"/>
      <c r="C8" s="1"/>
      <c r="D8" s="2"/>
    </row>
    <row r="9" spans="1:4">
      <c r="A9" s="20">
        <v>3</v>
      </c>
      <c r="B9" s="28" t="s">
        <v>0</v>
      </c>
      <c r="C9" s="1" t="s">
        <v>411</v>
      </c>
      <c r="D9" s="2">
        <v>48670</v>
      </c>
    </row>
    <row r="10" spans="1:4">
      <c r="A10" s="20">
        <v>4</v>
      </c>
      <c r="B10" s="28" t="s">
        <v>0</v>
      </c>
      <c r="C10" s="1" t="s">
        <v>446</v>
      </c>
      <c r="D10" s="2">
        <v>48670</v>
      </c>
    </row>
    <row r="11" spans="1:4">
      <c r="A11" s="20"/>
      <c r="B11" s="28"/>
      <c r="C11" s="1"/>
      <c r="D11" s="2"/>
    </row>
    <row r="12" spans="1:4">
      <c r="A12" s="20">
        <v>5</v>
      </c>
      <c r="B12" s="28" t="s">
        <v>0</v>
      </c>
      <c r="C12" s="1" t="s">
        <v>462</v>
      </c>
      <c r="D12" s="2">
        <v>48700</v>
      </c>
    </row>
    <row r="13" spans="1:4">
      <c r="A13" s="20">
        <v>6</v>
      </c>
      <c r="B13" s="28" t="s">
        <v>28</v>
      </c>
      <c r="C13" s="1" t="s">
        <v>468</v>
      </c>
      <c r="D13" s="2">
        <v>48700</v>
      </c>
    </row>
    <row r="14" spans="1:4">
      <c r="A14" s="20">
        <v>7</v>
      </c>
      <c r="B14" s="28" t="s">
        <v>30</v>
      </c>
      <c r="C14" s="1" t="s">
        <v>506</v>
      </c>
      <c r="D14" s="2">
        <v>48700</v>
      </c>
    </row>
    <row r="15" spans="1:4">
      <c r="A15" s="20"/>
      <c r="B15" s="28"/>
      <c r="C15" s="1"/>
      <c r="D15" s="2"/>
    </row>
    <row r="16" spans="1:4">
      <c r="A16" s="20">
        <v>8</v>
      </c>
      <c r="B16" s="28" t="s">
        <v>0</v>
      </c>
      <c r="C16" s="1" t="s">
        <v>397</v>
      </c>
      <c r="D16" s="2">
        <v>48731</v>
      </c>
    </row>
    <row r="17" spans="1:4">
      <c r="A17" s="20">
        <v>9</v>
      </c>
      <c r="B17" s="28" t="s">
        <v>0</v>
      </c>
      <c r="C17" s="1" t="s">
        <v>425</v>
      </c>
      <c r="D17" s="2">
        <v>48731</v>
      </c>
    </row>
    <row r="18" spans="1:4">
      <c r="A18" s="20"/>
      <c r="B18" s="28"/>
      <c r="C18" s="1"/>
      <c r="D18" s="2"/>
    </row>
    <row r="19" spans="1:4">
      <c r="A19" s="20">
        <v>10</v>
      </c>
      <c r="B19" s="28" t="s">
        <v>0</v>
      </c>
      <c r="C19" s="1" t="s">
        <v>423</v>
      </c>
      <c r="D19" s="2">
        <v>48792</v>
      </c>
    </row>
    <row r="20" spans="1:4">
      <c r="A20" s="20">
        <v>11</v>
      </c>
      <c r="B20" s="28" t="s">
        <v>0</v>
      </c>
      <c r="C20" s="1" t="s">
        <v>445</v>
      </c>
      <c r="D20" s="2">
        <v>48792</v>
      </c>
    </row>
    <row r="21" spans="1:4">
      <c r="A21" s="20"/>
      <c r="B21" s="28"/>
      <c r="C21" s="1"/>
      <c r="D21" s="2"/>
    </row>
    <row r="22" spans="1:4">
      <c r="A22" s="20">
        <v>12</v>
      </c>
      <c r="B22" s="28" t="s">
        <v>28</v>
      </c>
      <c r="C22" s="1" t="s">
        <v>486</v>
      </c>
      <c r="D22" s="2">
        <v>48823</v>
      </c>
    </row>
    <row r="23" spans="1:4">
      <c r="A23" s="20"/>
      <c r="B23" s="28"/>
      <c r="C23" s="1"/>
      <c r="D23" s="2"/>
    </row>
    <row r="24" spans="1:4">
      <c r="A24" s="20">
        <v>13</v>
      </c>
      <c r="B24" s="28" t="s">
        <v>0</v>
      </c>
      <c r="C24" s="1" t="s">
        <v>434</v>
      </c>
      <c r="D24" s="2">
        <v>48853</v>
      </c>
    </row>
    <row r="25" spans="1:4">
      <c r="A25" s="20"/>
      <c r="B25" s="28"/>
      <c r="C25" s="1"/>
      <c r="D25" s="2"/>
    </row>
    <row r="26" spans="1:4">
      <c r="A26" s="20">
        <v>14</v>
      </c>
      <c r="B26" s="28" t="s">
        <v>50</v>
      </c>
      <c r="C26" s="1" t="s">
        <v>535</v>
      </c>
      <c r="D26" s="2">
        <v>48884</v>
      </c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10" sqref="C10"/>
    </sheetView>
  </sheetViews>
  <sheetFormatPr defaultColWidth="92.7109375" defaultRowHeight="15"/>
  <cols>
    <col min="1" max="1" width="4" bestFit="1" customWidth="1"/>
    <col min="2" max="2" width="5.140625" bestFit="1" customWidth="1"/>
    <col min="3" max="3" width="31.42578125" bestFit="1" customWidth="1"/>
    <col min="4" max="4" width="10.140625" bestFit="1" customWidth="1"/>
  </cols>
  <sheetData>
    <row r="1" spans="1:4" s="3" customFormat="1" ht="18.75">
      <c r="A1" s="71" t="s">
        <v>550</v>
      </c>
      <c r="B1" s="71"/>
      <c r="C1" s="71"/>
      <c r="D1" s="71"/>
    </row>
    <row r="2" spans="1:4" s="3" customFormat="1"/>
    <row r="3" spans="1:4" s="3" customFormat="1">
      <c r="A3" s="22" t="s">
        <v>36</v>
      </c>
      <c r="B3" s="26" t="s">
        <v>37</v>
      </c>
      <c r="C3" s="22" t="s">
        <v>38</v>
      </c>
      <c r="D3" s="23" t="s">
        <v>39</v>
      </c>
    </row>
    <row r="4" spans="1:4" s="3" customFormat="1">
      <c r="A4" s="24"/>
      <c r="B4" s="27"/>
      <c r="C4" s="24"/>
      <c r="D4" s="25"/>
    </row>
    <row r="5" spans="1:4">
      <c r="A5" s="20">
        <v>1</v>
      </c>
      <c r="B5" s="28" t="s">
        <v>30</v>
      </c>
      <c r="C5" s="1" t="s">
        <v>509</v>
      </c>
      <c r="D5" s="2">
        <v>48945</v>
      </c>
    </row>
    <row r="6" spans="1:4">
      <c r="A6" s="20">
        <v>2</v>
      </c>
      <c r="B6" s="28" t="s">
        <v>0</v>
      </c>
      <c r="C6" s="1" t="s">
        <v>435</v>
      </c>
      <c r="D6" s="2">
        <v>48976</v>
      </c>
    </row>
    <row r="7" spans="1:4">
      <c r="A7" s="20">
        <v>3</v>
      </c>
      <c r="B7" s="28" t="s">
        <v>0</v>
      </c>
      <c r="C7" s="1" t="s">
        <v>460</v>
      </c>
      <c r="D7" s="2">
        <v>49004</v>
      </c>
    </row>
    <row r="8" spans="1:4">
      <c r="A8" s="20">
        <v>4</v>
      </c>
      <c r="B8" s="28" t="s">
        <v>50</v>
      </c>
      <c r="C8" s="1" t="s">
        <v>515</v>
      </c>
      <c r="D8" s="2">
        <v>49004</v>
      </c>
    </row>
    <row r="9" spans="1:4">
      <c r="A9" s="20">
        <v>5</v>
      </c>
      <c r="B9" s="28" t="s">
        <v>0</v>
      </c>
      <c r="C9" s="1" t="s">
        <v>414</v>
      </c>
      <c r="D9" s="2">
        <v>49035</v>
      </c>
    </row>
    <row r="10" spans="1:4">
      <c r="A10" s="20">
        <v>6</v>
      </c>
      <c r="B10" s="28" t="s">
        <v>28</v>
      </c>
      <c r="C10" s="1" t="s">
        <v>471</v>
      </c>
      <c r="D10" s="2">
        <v>49065</v>
      </c>
    </row>
    <row r="11" spans="1:4">
      <c r="A11" s="20">
        <v>7</v>
      </c>
      <c r="B11" s="28" t="s">
        <v>0</v>
      </c>
      <c r="C11" s="1" t="s">
        <v>444</v>
      </c>
      <c r="D11" s="2">
        <v>49157</v>
      </c>
    </row>
    <row r="12" spans="1:4">
      <c r="A12" s="20">
        <v>8</v>
      </c>
      <c r="B12" s="28" t="s">
        <v>11</v>
      </c>
      <c r="C12" s="1" t="s">
        <v>542</v>
      </c>
      <c r="D12" s="2">
        <v>49188</v>
      </c>
    </row>
    <row r="13" spans="1:4">
      <c r="A13" s="20">
        <v>9</v>
      </c>
      <c r="B13" s="28" t="s">
        <v>0</v>
      </c>
      <c r="C13" s="1" t="s">
        <v>457</v>
      </c>
      <c r="D13" s="2">
        <v>49279</v>
      </c>
    </row>
  </sheetData>
  <mergeCells count="1">
    <mergeCell ref="A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4:I518"/>
  <sheetViews>
    <sheetView topLeftCell="S13" zoomScale="70" zoomScaleNormal="70" workbookViewId="0">
      <selection activeCell="G22" sqref="G22"/>
    </sheetView>
  </sheetViews>
  <sheetFormatPr defaultRowHeight="12.75"/>
  <cols>
    <col min="1" max="1" width="4.42578125" style="48" bestFit="1" customWidth="1"/>
    <col min="2" max="2" width="9.85546875" style="48" customWidth="1"/>
    <col min="3" max="3" width="44.5703125" style="51" customWidth="1"/>
    <col min="4" max="4" width="10.7109375" style="48" customWidth="1"/>
    <col min="5" max="5" width="9.140625" style="56"/>
    <col min="6" max="6" width="10.7109375" style="56" bestFit="1" customWidth="1"/>
    <col min="7" max="16384" width="9.140625" style="56"/>
  </cols>
  <sheetData>
    <row r="4" spans="1:9">
      <c r="A4" s="22" t="s">
        <v>36</v>
      </c>
      <c r="B4" s="26" t="s">
        <v>37</v>
      </c>
      <c r="C4" s="22" t="s">
        <v>38</v>
      </c>
      <c r="D4" s="23" t="s">
        <v>39</v>
      </c>
      <c r="F4" s="57" t="s">
        <v>381</v>
      </c>
      <c r="G4" s="57" t="s">
        <v>553</v>
      </c>
      <c r="H4" s="60"/>
      <c r="I4" s="60"/>
    </row>
    <row r="5" spans="1:9">
      <c r="A5" s="24"/>
      <c r="B5" s="27"/>
      <c r="C5" s="24"/>
      <c r="D5" s="25"/>
      <c r="F5" s="58">
        <v>43405</v>
      </c>
      <c r="G5" s="59">
        <f>COUNTIF($D$7:$D$510,F5)</f>
        <v>2</v>
      </c>
      <c r="H5" s="61"/>
      <c r="I5" s="61"/>
    </row>
    <row r="6" spans="1:9">
      <c r="A6" s="23"/>
      <c r="B6" s="54"/>
      <c r="C6" s="23"/>
      <c r="D6" s="23"/>
      <c r="F6" s="58">
        <v>43435</v>
      </c>
      <c r="G6" s="59">
        <f>COUNTIF($D$7:$D$510,F6)</f>
        <v>2</v>
      </c>
      <c r="H6" s="61"/>
      <c r="I6" s="61"/>
    </row>
    <row r="7" spans="1:9">
      <c r="A7" s="20">
        <v>1</v>
      </c>
      <c r="B7" s="28" t="s">
        <v>0</v>
      </c>
      <c r="C7" s="1" t="s">
        <v>5</v>
      </c>
      <c r="D7" s="2">
        <v>43405</v>
      </c>
      <c r="F7" s="58">
        <v>43466</v>
      </c>
      <c r="G7" s="59">
        <f t="shared" ref="G7:G70" si="0">COUNTIF($D$7:$D$510,F7)</f>
        <v>0</v>
      </c>
      <c r="H7" s="61"/>
      <c r="I7" s="61"/>
    </row>
    <row r="8" spans="1:9">
      <c r="A8" s="20">
        <v>2</v>
      </c>
      <c r="B8" s="28" t="s">
        <v>0</v>
      </c>
      <c r="C8" s="1" t="s">
        <v>10</v>
      </c>
      <c r="D8" s="2">
        <v>43405</v>
      </c>
      <c r="F8" s="58">
        <v>43497</v>
      </c>
      <c r="G8" s="59">
        <f t="shared" si="0"/>
        <v>2</v>
      </c>
      <c r="H8" s="61"/>
      <c r="I8" s="61"/>
    </row>
    <row r="9" spans="1:9">
      <c r="A9" s="20">
        <v>3</v>
      </c>
      <c r="B9" s="28" t="s">
        <v>0</v>
      </c>
      <c r="C9" s="1" t="s">
        <v>1</v>
      </c>
      <c r="D9" s="2">
        <v>43435</v>
      </c>
      <c r="F9" s="58">
        <v>43525</v>
      </c>
      <c r="G9" s="59">
        <f t="shared" si="0"/>
        <v>3</v>
      </c>
      <c r="H9" s="61"/>
      <c r="I9" s="61"/>
    </row>
    <row r="10" spans="1:9">
      <c r="A10" s="20">
        <v>4</v>
      </c>
      <c r="B10" s="28" t="s">
        <v>11</v>
      </c>
      <c r="C10" s="1" t="s">
        <v>12</v>
      </c>
      <c r="D10" s="2">
        <v>43435</v>
      </c>
      <c r="F10" s="58">
        <v>43556</v>
      </c>
      <c r="G10" s="59">
        <f t="shared" si="0"/>
        <v>0</v>
      </c>
      <c r="H10" s="61"/>
      <c r="I10" s="61"/>
    </row>
    <row r="11" spans="1:9">
      <c r="A11" s="20">
        <v>5</v>
      </c>
      <c r="B11" s="28" t="s">
        <v>30</v>
      </c>
      <c r="C11" s="1" t="s">
        <v>31</v>
      </c>
      <c r="D11" s="2">
        <v>43497</v>
      </c>
      <c r="F11" s="58">
        <v>43586</v>
      </c>
      <c r="G11" s="59">
        <f t="shared" si="0"/>
        <v>1</v>
      </c>
      <c r="H11" s="61"/>
      <c r="I11" s="61"/>
    </row>
    <row r="12" spans="1:9">
      <c r="A12" s="20">
        <v>6</v>
      </c>
      <c r="B12" s="28" t="s">
        <v>11</v>
      </c>
      <c r="C12" s="1" t="s">
        <v>33</v>
      </c>
      <c r="D12" s="2">
        <v>43497</v>
      </c>
      <c r="F12" s="58">
        <v>43617</v>
      </c>
      <c r="G12" s="59">
        <f t="shared" si="0"/>
        <v>0</v>
      </c>
      <c r="H12" s="61"/>
      <c r="I12" s="61"/>
    </row>
    <row r="13" spans="1:9">
      <c r="A13" s="20">
        <v>7</v>
      </c>
      <c r="B13" s="28" t="s">
        <v>0</v>
      </c>
      <c r="C13" s="1" t="s">
        <v>21</v>
      </c>
      <c r="D13" s="2">
        <v>43525</v>
      </c>
      <c r="F13" s="58">
        <v>43647</v>
      </c>
      <c r="G13" s="59">
        <f t="shared" si="0"/>
        <v>2</v>
      </c>
      <c r="H13" s="61"/>
      <c r="I13" s="61"/>
    </row>
    <row r="14" spans="1:9">
      <c r="A14" s="20">
        <v>8</v>
      </c>
      <c r="B14" s="28" t="s">
        <v>0</v>
      </c>
      <c r="C14" s="1" t="s">
        <v>23</v>
      </c>
      <c r="D14" s="2">
        <v>43525</v>
      </c>
      <c r="F14" s="58">
        <v>43678</v>
      </c>
      <c r="G14" s="59">
        <f t="shared" si="0"/>
        <v>0</v>
      </c>
      <c r="H14" s="61"/>
      <c r="I14" s="61"/>
    </row>
    <row r="15" spans="1:9">
      <c r="A15" s="20">
        <v>9</v>
      </c>
      <c r="B15" s="28" t="s">
        <v>0</v>
      </c>
      <c r="C15" s="1" t="s">
        <v>25</v>
      </c>
      <c r="D15" s="2">
        <v>43525</v>
      </c>
      <c r="F15" s="58">
        <v>43709</v>
      </c>
      <c r="G15" s="59">
        <f t="shared" si="0"/>
        <v>1</v>
      </c>
      <c r="H15" s="61"/>
      <c r="I15" s="61"/>
    </row>
    <row r="16" spans="1:9">
      <c r="A16" s="20">
        <v>10</v>
      </c>
      <c r="B16" s="28" t="s">
        <v>30</v>
      </c>
      <c r="C16" s="1" t="s">
        <v>32</v>
      </c>
      <c r="D16" s="2">
        <v>43586</v>
      </c>
      <c r="F16" s="58">
        <v>43739</v>
      </c>
      <c r="G16" s="59">
        <f t="shared" si="0"/>
        <v>2</v>
      </c>
      <c r="H16" s="61"/>
      <c r="I16" s="61"/>
    </row>
    <row r="17" spans="1:9">
      <c r="A17" s="20">
        <v>11</v>
      </c>
      <c r="B17" s="28" t="s">
        <v>0</v>
      </c>
      <c r="C17" s="1" t="s">
        <v>19</v>
      </c>
      <c r="D17" s="2">
        <v>43647</v>
      </c>
      <c r="F17" s="58">
        <v>43770</v>
      </c>
      <c r="G17" s="59">
        <f t="shared" si="0"/>
        <v>1</v>
      </c>
      <c r="H17" s="61"/>
      <c r="I17" s="61"/>
    </row>
    <row r="18" spans="1:9">
      <c r="A18" s="20">
        <v>12</v>
      </c>
      <c r="B18" s="28" t="s">
        <v>0</v>
      </c>
      <c r="C18" s="1" t="s">
        <v>27</v>
      </c>
      <c r="D18" s="2">
        <v>43647</v>
      </c>
      <c r="F18" s="58">
        <v>43800</v>
      </c>
      <c r="G18" s="59">
        <f t="shared" si="0"/>
        <v>2</v>
      </c>
      <c r="H18" s="61"/>
      <c r="I18" s="61"/>
    </row>
    <row r="19" spans="1:9">
      <c r="A19" s="20">
        <v>13</v>
      </c>
      <c r="B19" s="28" t="s">
        <v>0</v>
      </c>
      <c r="C19" s="1" t="s">
        <v>24</v>
      </c>
      <c r="D19" s="2">
        <v>43709</v>
      </c>
      <c r="F19" s="58">
        <v>43831</v>
      </c>
      <c r="G19" s="59">
        <f t="shared" si="0"/>
        <v>1</v>
      </c>
      <c r="H19" s="61"/>
      <c r="I19" s="61"/>
    </row>
    <row r="20" spans="1:9">
      <c r="A20" s="20">
        <v>14</v>
      </c>
      <c r="B20" s="28" t="s">
        <v>0</v>
      </c>
      <c r="C20" s="1" t="s">
        <v>20</v>
      </c>
      <c r="D20" s="2">
        <v>43739</v>
      </c>
      <c r="F20" s="58">
        <v>43862</v>
      </c>
      <c r="G20" s="59">
        <f t="shared" si="0"/>
        <v>2</v>
      </c>
      <c r="H20" s="61"/>
      <c r="I20" s="61"/>
    </row>
    <row r="21" spans="1:9">
      <c r="A21" s="20">
        <v>15</v>
      </c>
      <c r="B21" s="28" t="s">
        <v>0</v>
      </c>
      <c r="C21" s="1" t="s">
        <v>22</v>
      </c>
      <c r="D21" s="2">
        <v>43739</v>
      </c>
      <c r="F21" s="58">
        <v>43891</v>
      </c>
      <c r="G21" s="59">
        <f t="shared" si="0"/>
        <v>1</v>
      </c>
      <c r="H21" s="61"/>
      <c r="I21" s="61"/>
    </row>
    <row r="22" spans="1:9">
      <c r="A22" s="20">
        <v>16</v>
      </c>
      <c r="B22" s="28" t="s">
        <v>28</v>
      </c>
      <c r="C22" s="1" t="s">
        <v>29</v>
      </c>
      <c r="D22" s="2">
        <v>43770</v>
      </c>
      <c r="F22" s="58">
        <v>43922</v>
      </c>
      <c r="G22" s="59">
        <f t="shared" si="0"/>
        <v>1</v>
      </c>
      <c r="H22" s="61"/>
      <c r="I22" s="61"/>
    </row>
    <row r="23" spans="1:9">
      <c r="A23" s="20">
        <v>17</v>
      </c>
      <c r="B23" s="28" t="s">
        <v>0</v>
      </c>
      <c r="C23" s="1" t="s">
        <v>26</v>
      </c>
      <c r="D23" s="2">
        <v>43800</v>
      </c>
      <c r="F23" s="58">
        <v>43952</v>
      </c>
      <c r="G23" s="59">
        <f t="shared" si="0"/>
        <v>3</v>
      </c>
      <c r="H23" s="61"/>
      <c r="I23" s="61"/>
    </row>
    <row r="24" spans="1:9">
      <c r="A24" s="20">
        <v>18</v>
      </c>
      <c r="B24" s="28" t="s">
        <v>11</v>
      </c>
      <c r="C24" s="1" t="s">
        <v>34</v>
      </c>
      <c r="D24" s="2">
        <v>43800</v>
      </c>
      <c r="F24" s="58">
        <v>43983</v>
      </c>
      <c r="G24" s="59">
        <f t="shared" si="0"/>
        <v>0</v>
      </c>
      <c r="H24" s="61"/>
      <c r="I24" s="61"/>
    </row>
    <row r="25" spans="1:9">
      <c r="A25" s="20">
        <v>19</v>
      </c>
      <c r="B25" s="28" t="s">
        <v>0</v>
      </c>
      <c r="C25" s="1" t="s">
        <v>40</v>
      </c>
      <c r="D25" s="2">
        <v>43831</v>
      </c>
      <c r="F25" s="58">
        <v>44013</v>
      </c>
      <c r="G25" s="59">
        <f t="shared" si="0"/>
        <v>1</v>
      </c>
      <c r="H25" s="61"/>
      <c r="I25" s="61"/>
    </row>
    <row r="26" spans="1:9">
      <c r="A26" s="20">
        <v>20</v>
      </c>
      <c r="B26" s="28" t="s">
        <v>0</v>
      </c>
      <c r="C26" s="1" t="s">
        <v>41</v>
      </c>
      <c r="D26" s="2">
        <v>43862</v>
      </c>
      <c r="F26" s="58">
        <v>44044</v>
      </c>
      <c r="G26" s="59">
        <f t="shared" si="0"/>
        <v>2</v>
      </c>
      <c r="H26" s="61"/>
      <c r="I26" s="61"/>
    </row>
    <row r="27" spans="1:9">
      <c r="A27" s="20">
        <v>21</v>
      </c>
      <c r="B27" s="28" t="s">
        <v>11</v>
      </c>
      <c r="C27" s="21" t="s">
        <v>42</v>
      </c>
      <c r="D27" s="2">
        <v>43862</v>
      </c>
      <c r="F27" s="58">
        <v>44075</v>
      </c>
      <c r="G27" s="59">
        <f t="shared" si="0"/>
        <v>4</v>
      </c>
      <c r="H27" s="61"/>
      <c r="I27" s="61"/>
    </row>
    <row r="28" spans="1:9">
      <c r="A28" s="20">
        <v>22</v>
      </c>
      <c r="B28" s="28" t="s">
        <v>0</v>
      </c>
      <c r="C28" s="1" t="s">
        <v>43</v>
      </c>
      <c r="D28" s="2">
        <v>43891</v>
      </c>
      <c r="F28" s="58">
        <v>44105</v>
      </c>
      <c r="G28" s="59">
        <f t="shared" si="0"/>
        <v>2</v>
      </c>
      <c r="H28" s="61"/>
      <c r="I28" s="61"/>
    </row>
    <row r="29" spans="1:9">
      <c r="A29" s="20">
        <v>23</v>
      </c>
      <c r="B29" s="28" t="s">
        <v>28</v>
      </c>
      <c r="C29" s="1" t="s">
        <v>44</v>
      </c>
      <c r="D29" s="2">
        <v>43922</v>
      </c>
      <c r="F29" s="58">
        <v>44136</v>
      </c>
      <c r="G29" s="59">
        <f t="shared" si="0"/>
        <v>4</v>
      </c>
      <c r="H29" s="61"/>
      <c r="I29" s="61"/>
    </row>
    <row r="30" spans="1:9">
      <c r="A30" s="20">
        <v>24</v>
      </c>
      <c r="B30" s="28" t="s">
        <v>0</v>
      </c>
      <c r="C30" s="1" t="s">
        <v>45</v>
      </c>
      <c r="D30" s="2">
        <v>43952</v>
      </c>
      <c r="F30" s="58">
        <v>44166</v>
      </c>
      <c r="G30" s="59">
        <f t="shared" si="0"/>
        <v>2</v>
      </c>
      <c r="H30" s="61"/>
      <c r="I30" s="61"/>
    </row>
    <row r="31" spans="1:9">
      <c r="A31" s="20">
        <v>25</v>
      </c>
      <c r="B31" s="28" t="s">
        <v>30</v>
      </c>
      <c r="C31" s="1" t="s">
        <v>46</v>
      </c>
      <c r="D31" s="2">
        <v>43952</v>
      </c>
      <c r="F31" s="58">
        <v>44197</v>
      </c>
      <c r="G31" s="59">
        <f t="shared" si="0"/>
        <v>2</v>
      </c>
      <c r="H31" s="61"/>
      <c r="I31" s="61"/>
    </row>
    <row r="32" spans="1:9">
      <c r="A32" s="20">
        <v>26</v>
      </c>
      <c r="B32" s="28" t="s">
        <v>11</v>
      </c>
      <c r="C32" s="1" t="s">
        <v>47</v>
      </c>
      <c r="D32" s="2">
        <v>43952</v>
      </c>
      <c r="F32" s="58">
        <v>44228</v>
      </c>
      <c r="G32" s="59">
        <f t="shared" si="0"/>
        <v>2</v>
      </c>
      <c r="H32" s="61"/>
      <c r="I32" s="61"/>
    </row>
    <row r="33" spans="1:9">
      <c r="A33" s="20">
        <v>27</v>
      </c>
      <c r="B33" s="28" t="s">
        <v>30</v>
      </c>
      <c r="C33" s="1" t="s">
        <v>48</v>
      </c>
      <c r="D33" s="2">
        <v>44013</v>
      </c>
      <c r="F33" s="58">
        <v>44256</v>
      </c>
      <c r="G33" s="59">
        <f t="shared" si="0"/>
        <v>3</v>
      </c>
      <c r="H33" s="61"/>
      <c r="I33" s="61"/>
    </row>
    <row r="34" spans="1:9">
      <c r="A34" s="20">
        <v>28</v>
      </c>
      <c r="B34" s="28" t="s">
        <v>0</v>
      </c>
      <c r="C34" s="1" t="s">
        <v>49</v>
      </c>
      <c r="D34" s="2">
        <v>44044</v>
      </c>
      <c r="F34" s="58">
        <v>44287</v>
      </c>
      <c r="G34" s="59">
        <f t="shared" si="0"/>
        <v>2</v>
      </c>
      <c r="H34" s="61"/>
      <c r="I34" s="61"/>
    </row>
    <row r="35" spans="1:9">
      <c r="A35" s="20">
        <v>29</v>
      </c>
      <c r="B35" s="28" t="s">
        <v>50</v>
      </c>
      <c r="C35" s="1" t="s">
        <v>51</v>
      </c>
      <c r="D35" s="2">
        <v>44044</v>
      </c>
      <c r="F35" s="58">
        <v>44317</v>
      </c>
      <c r="G35" s="59">
        <f t="shared" si="0"/>
        <v>5</v>
      </c>
      <c r="H35" s="61"/>
      <c r="I35" s="61"/>
    </row>
    <row r="36" spans="1:9">
      <c r="A36" s="20">
        <v>30</v>
      </c>
      <c r="B36" s="28" t="s">
        <v>0</v>
      </c>
      <c r="C36" s="1" t="s">
        <v>52</v>
      </c>
      <c r="D36" s="2">
        <v>44075</v>
      </c>
      <c r="F36" s="58">
        <v>44348</v>
      </c>
      <c r="G36" s="59">
        <f t="shared" si="0"/>
        <v>0</v>
      </c>
      <c r="H36" s="61"/>
      <c r="I36" s="61"/>
    </row>
    <row r="37" spans="1:9">
      <c r="A37" s="20">
        <v>31</v>
      </c>
      <c r="B37" s="28" t="s">
        <v>0</v>
      </c>
      <c r="C37" s="1" t="s">
        <v>53</v>
      </c>
      <c r="D37" s="2">
        <v>44075</v>
      </c>
      <c r="F37" s="58">
        <v>44378</v>
      </c>
      <c r="G37" s="59">
        <f t="shared" si="0"/>
        <v>2</v>
      </c>
      <c r="H37" s="61"/>
      <c r="I37" s="61"/>
    </row>
    <row r="38" spans="1:9">
      <c r="A38" s="20">
        <v>32</v>
      </c>
      <c r="B38" s="28" t="s">
        <v>50</v>
      </c>
      <c r="C38" s="1" t="s">
        <v>54</v>
      </c>
      <c r="D38" s="2">
        <v>44075</v>
      </c>
      <c r="F38" s="58">
        <v>44409</v>
      </c>
      <c r="G38" s="59">
        <f t="shared" si="0"/>
        <v>3</v>
      </c>
      <c r="H38" s="61"/>
      <c r="I38" s="61"/>
    </row>
    <row r="39" spans="1:9">
      <c r="A39" s="20">
        <v>33</v>
      </c>
      <c r="B39" s="28" t="s">
        <v>50</v>
      </c>
      <c r="C39" s="1" t="s">
        <v>55</v>
      </c>
      <c r="D39" s="2">
        <v>44075</v>
      </c>
      <c r="F39" s="58">
        <v>44440</v>
      </c>
      <c r="G39" s="59">
        <f t="shared" si="0"/>
        <v>1</v>
      </c>
      <c r="H39" s="61"/>
      <c r="I39" s="61"/>
    </row>
    <row r="40" spans="1:9">
      <c r="A40" s="20">
        <v>34</v>
      </c>
      <c r="B40" s="28" t="s">
        <v>0</v>
      </c>
      <c r="C40" s="1" t="s">
        <v>56</v>
      </c>
      <c r="D40" s="2">
        <v>44105</v>
      </c>
      <c r="F40" s="58">
        <v>44470</v>
      </c>
      <c r="G40" s="59">
        <f t="shared" si="0"/>
        <v>1</v>
      </c>
      <c r="H40" s="61"/>
      <c r="I40" s="61"/>
    </row>
    <row r="41" spans="1:9">
      <c r="A41" s="20">
        <v>35</v>
      </c>
      <c r="B41" s="28" t="s">
        <v>0</v>
      </c>
      <c r="C41" s="1" t="s">
        <v>57</v>
      </c>
      <c r="D41" s="2">
        <v>44105</v>
      </c>
      <c r="F41" s="58">
        <v>44501</v>
      </c>
      <c r="G41" s="59">
        <f t="shared" si="0"/>
        <v>2</v>
      </c>
      <c r="H41" s="61"/>
      <c r="I41" s="61"/>
    </row>
    <row r="42" spans="1:9">
      <c r="A42" s="20">
        <v>36</v>
      </c>
      <c r="B42" s="28" t="s">
        <v>0</v>
      </c>
      <c r="C42" s="1" t="s">
        <v>58</v>
      </c>
      <c r="D42" s="2">
        <v>44136</v>
      </c>
      <c r="F42" s="58">
        <v>44531</v>
      </c>
      <c r="G42" s="59">
        <f t="shared" si="0"/>
        <v>4</v>
      </c>
      <c r="H42" s="61"/>
      <c r="I42" s="61"/>
    </row>
    <row r="43" spans="1:9">
      <c r="A43" s="20">
        <v>37</v>
      </c>
      <c r="B43" s="28" t="s">
        <v>0</v>
      </c>
      <c r="C43" s="1" t="s">
        <v>59</v>
      </c>
      <c r="D43" s="2">
        <v>44136</v>
      </c>
      <c r="F43" s="58">
        <v>44562</v>
      </c>
      <c r="G43" s="59">
        <f t="shared" si="0"/>
        <v>2</v>
      </c>
      <c r="H43" s="61"/>
      <c r="I43" s="61"/>
    </row>
    <row r="44" spans="1:9">
      <c r="A44" s="20">
        <v>38</v>
      </c>
      <c r="B44" s="28" t="s">
        <v>11</v>
      </c>
      <c r="C44" s="1" t="s">
        <v>60</v>
      </c>
      <c r="D44" s="2">
        <v>44136</v>
      </c>
      <c r="F44" s="58">
        <v>44593</v>
      </c>
      <c r="G44" s="59">
        <f t="shared" si="0"/>
        <v>0</v>
      </c>
      <c r="H44" s="61"/>
      <c r="I44" s="61"/>
    </row>
    <row r="45" spans="1:9">
      <c r="A45" s="20">
        <v>39</v>
      </c>
      <c r="B45" s="28" t="s">
        <v>11</v>
      </c>
      <c r="C45" s="1" t="s">
        <v>61</v>
      </c>
      <c r="D45" s="2">
        <v>44136</v>
      </c>
      <c r="F45" s="58">
        <v>44621</v>
      </c>
      <c r="G45" s="59">
        <f t="shared" si="0"/>
        <v>2</v>
      </c>
      <c r="H45" s="61"/>
      <c r="I45" s="61"/>
    </row>
    <row r="46" spans="1:9">
      <c r="A46" s="20">
        <v>40</v>
      </c>
      <c r="B46" s="28" t="s">
        <v>50</v>
      </c>
      <c r="C46" s="1" t="s">
        <v>62</v>
      </c>
      <c r="D46" s="2">
        <v>44166</v>
      </c>
      <c r="F46" s="58">
        <v>44652</v>
      </c>
      <c r="G46" s="59">
        <f t="shared" si="0"/>
        <v>1</v>
      </c>
      <c r="H46" s="61"/>
      <c r="I46" s="61"/>
    </row>
    <row r="47" spans="1:9">
      <c r="A47" s="20">
        <v>41</v>
      </c>
      <c r="B47" s="28" t="s">
        <v>11</v>
      </c>
      <c r="C47" s="1" t="s">
        <v>63</v>
      </c>
      <c r="D47" s="2">
        <v>44166</v>
      </c>
      <c r="F47" s="58">
        <v>44682</v>
      </c>
      <c r="G47" s="59">
        <f t="shared" si="0"/>
        <v>2</v>
      </c>
      <c r="H47" s="61"/>
      <c r="I47" s="61"/>
    </row>
    <row r="48" spans="1:9">
      <c r="A48" s="20">
        <v>42</v>
      </c>
      <c r="B48" s="28" t="s">
        <v>0</v>
      </c>
      <c r="C48" s="1" t="s">
        <v>64</v>
      </c>
      <c r="D48" s="2">
        <v>44197</v>
      </c>
      <c r="F48" s="58">
        <v>44713</v>
      </c>
      <c r="G48" s="59">
        <f t="shared" si="0"/>
        <v>2</v>
      </c>
      <c r="H48" s="61"/>
      <c r="I48" s="61"/>
    </row>
    <row r="49" spans="1:9">
      <c r="A49" s="20">
        <v>43</v>
      </c>
      <c r="B49" s="28" t="s">
        <v>0</v>
      </c>
      <c r="C49" s="1" t="s">
        <v>65</v>
      </c>
      <c r="D49" s="2">
        <v>44197</v>
      </c>
      <c r="F49" s="58">
        <v>44743</v>
      </c>
      <c r="G49" s="59">
        <f t="shared" si="0"/>
        <v>4</v>
      </c>
      <c r="H49" s="61"/>
      <c r="I49" s="61"/>
    </row>
    <row r="50" spans="1:9">
      <c r="A50" s="20">
        <v>44</v>
      </c>
      <c r="B50" s="28" t="s">
        <v>30</v>
      </c>
      <c r="C50" s="1" t="s">
        <v>66</v>
      </c>
      <c r="D50" s="2">
        <v>44228</v>
      </c>
      <c r="F50" s="58">
        <v>44774</v>
      </c>
      <c r="G50" s="59">
        <f t="shared" si="0"/>
        <v>4</v>
      </c>
      <c r="H50" s="61"/>
      <c r="I50" s="61"/>
    </row>
    <row r="51" spans="1:9">
      <c r="A51" s="20">
        <v>45</v>
      </c>
      <c r="B51" s="28" t="s">
        <v>11</v>
      </c>
      <c r="C51" s="1" t="s">
        <v>67</v>
      </c>
      <c r="D51" s="2">
        <v>44228</v>
      </c>
      <c r="F51" s="58">
        <v>44805</v>
      </c>
      <c r="G51" s="59">
        <f t="shared" si="0"/>
        <v>4</v>
      </c>
      <c r="H51" s="61"/>
      <c r="I51" s="61"/>
    </row>
    <row r="52" spans="1:9">
      <c r="A52" s="20">
        <v>46</v>
      </c>
      <c r="B52" s="28" t="s">
        <v>0</v>
      </c>
      <c r="C52" s="1" t="s">
        <v>68</v>
      </c>
      <c r="D52" s="2">
        <v>44256</v>
      </c>
      <c r="F52" s="58">
        <v>44835</v>
      </c>
      <c r="G52" s="59">
        <f t="shared" si="0"/>
        <v>3</v>
      </c>
      <c r="H52" s="61"/>
      <c r="I52" s="61"/>
    </row>
    <row r="53" spans="1:9">
      <c r="A53" s="20">
        <v>47</v>
      </c>
      <c r="B53" s="28" t="s">
        <v>0</v>
      </c>
      <c r="C53" s="1" t="s">
        <v>69</v>
      </c>
      <c r="D53" s="2">
        <v>44256</v>
      </c>
      <c r="F53" s="58">
        <v>44866</v>
      </c>
      <c r="G53" s="59">
        <f t="shared" si="0"/>
        <v>2</v>
      </c>
      <c r="H53" s="61"/>
      <c r="I53" s="61"/>
    </row>
    <row r="54" spans="1:9">
      <c r="A54" s="20">
        <v>48</v>
      </c>
      <c r="B54" s="28" t="s">
        <v>30</v>
      </c>
      <c r="C54" s="1" t="s">
        <v>70</v>
      </c>
      <c r="D54" s="2">
        <v>44256</v>
      </c>
      <c r="F54" s="58">
        <v>44896</v>
      </c>
      <c r="G54" s="59">
        <f t="shared" si="0"/>
        <v>0</v>
      </c>
      <c r="H54" s="61"/>
      <c r="I54" s="61"/>
    </row>
    <row r="55" spans="1:9">
      <c r="A55" s="20">
        <v>49</v>
      </c>
      <c r="B55" s="28" t="s">
        <v>0</v>
      </c>
      <c r="C55" s="1" t="s">
        <v>71</v>
      </c>
      <c r="D55" s="2">
        <v>44287</v>
      </c>
      <c r="F55" s="58">
        <v>44927</v>
      </c>
      <c r="G55" s="59">
        <f t="shared" si="0"/>
        <v>0</v>
      </c>
      <c r="H55" s="61"/>
      <c r="I55" s="61"/>
    </row>
    <row r="56" spans="1:9">
      <c r="A56" s="20">
        <v>50</v>
      </c>
      <c r="B56" s="28" t="s">
        <v>0</v>
      </c>
      <c r="C56" s="1" t="s">
        <v>72</v>
      </c>
      <c r="D56" s="2">
        <v>44287</v>
      </c>
      <c r="F56" s="58">
        <v>44958</v>
      </c>
      <c r="G56" s="59">
        <f t="shared" si="0"/>
        <v>0</v>
      </c>
      <c r="H56" s="61"/>
      <c r="I56" s="61"/>
    </row>
    <row r="57" spans="1:9">
      <c r="A57" s="20">
        <v>51</v>
      </c>
      <c r="B57" s="28" t="s">
        <v>0</v>
      </c>
      <c r="C57" s="1" t="s">
        <v>73</v>
      </c>
      <c r="D57" s="2">
        <v>44317</v>
      </c>
      <c r="F57" s="58">
        <v>44986</v>
      </c>
      <c r="G57" s="59">
        <f t="shared" si="0"/>
        <v>0</v>
      </c>
      <c r="H57" s="61"/>
      <c r="I57" s="61"/>
    </row>
    <row r="58" spans="1:9">
      <c r="A58" s="20">
        <v>52</v>
      </c>
      <c r="B58" s="28" t="s">
        <v>0</v>
      </c>
      <c r="C58" s="1" t="s">
        <v>74</v>
      </c>
      <c r="D58" s="2">
        <v>44317</v>
      </c>
      <c r="F58" s="58">
        <v>45017</v>
      </c>
      <c r="G58" s="59">
        <f t="shared" si="0"/>
        <v>3</v>
      </c>
      <c r="H58" s="61"/>
      <c r="I58" s="61"/>
    </row>
    <row r="59" spans="1:9">
      <c r="A59" s="20">
        <v>53</v>
      </c>
      <c r="B59" s="28" t="s">
        <v>0</v>
      </c>
      <c r="C59" s="1" t="s">
        <v>75</v>
      </c>
      <c r="D59" s="2">
        <v>44317</v>
      </c>
      <c r="F59" s="58">
        <v>45047</v>
      </c>
      <c r="G59" s="59">
        <f t="shared" si="0"/>
        <v>4</v>
      </c>
      <c r="H59" s="61"/>
      <c r="I59" s="61"/>
    </row>
    <row r="60" spans="1:9">
      <c r="A60" s="20">
        <v>54</v>
      </c>
      <c r="B60" s="28" t="s">
        <v>30</v>
      </c>
      <c r="C60" s="1" t="s">
        <v>76</v>
      </c>
      <c r="D60" s="2">
        <v>44317</v>
      </c>
      <c r="F60" s="58">
        <v>45078</v>
      </c>
      <c r="G60" s="59">
        <f t="shared" si="0"/>
        <v>2</v>
      </c>
      <c r="H60" s="61"/>
      <c r="I60" s="61"/>
    </row>
    <row r="61" spans="1:9">
      <c r="A61" s="20">
        <v>55</v>
      </c>
      <c r="B61" s="28" t="s">
        <v>50</v>
      </c>
      <c r="C61" s="1" t="s">
        <v>77</v>
      </c>
      <c r="D61" s="2">
        <v>44317</v>
      </c>
      <c r="F61" s="58">
        <v>45108</v>
      </c>
      <c r="G61" s="59">
        <f t="shared" si="0"/>
        <v>3</v>
      </c>
      <c r="H61" s="61"/>
      <c r="I61" s="61"/>
    </row>
    <row r="62" spans="1:9">
      <c r="A62" s="20">
        <v>56</v>
      </c>
      <c r="B62" s="28" t="s">
        <v>0</v>
      </c>
      <c r="C62" s="1" t="s">
        <v>78</v>
      </c>
      <c r="D62" s="2">
        <v>44378</v>
      </c>
      <c r="F62" s="58">
        <v>45139</v>
      </c>
      <c r="G62" s="59">
        <f t="shared" si="0"/>
        <v>3</v>
      </c>
      <c r="H62" s="61"/>
      <c r="I62" s="61"/>
    </row>
    <row r="63" spans="1:9">
      <c r="A63" s="20">
        <v>57</v>
      </c>
      <c r="B63" s="28" t="s">
        <v>0</v>
      </c>
      <c r="C63" s="1" t="s">
        <v>79</v>
      </c>
      <c r="D63" s="2">
        <v>44378</v>
      </c>
      <c r="F63" s="58">
        <v>45170</v>
      </c>
      <c r="G63" s="59">
        <f t="shared" si="0"/>
        <v>1</v>
      </c>
      <c r="H63" s="61"/>
      <c r="I63" s="61"/>
    </row>
    <row r="64" spans="1:9">
      <c r="A64" s="20">
        <v>58</v>
      </c>
      <c r="B64" s="28" t="s">
        <v>0</v>
      </c>
      <c r="C64" s="1" t="s">
        <v>80</v>
      </c>
      <c r="D64" s="2">
        <v>44409</v>
      </c>
      <c r="F64" s="58">
        <v>45200</v>
      </c>
      <c r="G64" s="59">
        <f t="shared" si="0"/>
        <v>3</v>
      </c>
      <c r="H64" s="61"/>
      <c r="I64" s="61"/>
    </row>
    <row r="65" spans="1:9">
      <c r="A65" s="20">
        <v>59</v>
      </c>
      <c r="B65" s="28" t="s">
        <v>0</v>
      </c>
      <c r="C65" s="1" t="s">
        <v>81</v>
      </c>
      <c r="D65" s="2">
        <v>44409</v>
      </c>
      <c r="F65" s="58">
        <v>45231</v>
      </c>
      <c r="G65" s="59">
        <f t="shared" si="0"/>
        <v>1</v>
      </c>
      <c r="H65" s="61"/>
      <c r="I65" s="61"/>
    </row>
    <row r="66" spans="1:9">
      <c r="A66" s="20">
        <v>60</v>
      </c>
      <c r="B66" s="28" t="s">
        <v>30</v>
      </c>
      <c r="C66" s="1" t="s">
        <v>82</v>
      </c>
      <c r="D66" s="2">
        <v>44409</v>
      </c>
      <c r="F66" s="58">
        <v>45261</v>
      </c>
      <c r="G66" s="59">
        <f t="shared" si="0"/>
        <v>3</v>
      </c>
      <c r="H66" s="61"/>
      <c r="I66" s="61"/>
    </row>
    <row r="67" spans="1:9">
      <c r="A67" s="20">
        <v>61</v>
      </c>
      <c r="B67" s="28" t="s">
        <v>0</v>
      </c>
      <c r="C67" s="1" t="s">
        <v>83</v>
      </c>
      <c r="D67" s="2">
        <v>44440</v>
      </c>
      <c r="F67" s="58">
        <v>45292</v>
      </c>
      <c r="G67" s="59">
        <f t="shared" si="0"/>
        <v>3</v>
      </c>
      <c r="H67" s="61"/>
      <c r="I67" s="61"/>
    </row>
    <row r="68" spans="1:9">
      <c r="A68" s="20">
        <v>62</v>
      </c>
      <c r="B68" s="28" t="s">
        <v>0</v>
      </c>
      <c r="C68" s="1" t="s">
        <v>84</v>
      </c>
      <c r="D68" s="2">
        <v>44470</v>
      </c>
      <c r="F68" s="58">
        <v>45323</v>
      </c>
      <c r="G68" s="59">
        <f t="shared" si="0"/>
        <v>3</v>
      </c>
      <c r="H68" s="61"/>
      <c r="I68" s="61"/>
    </row>
    <row r="69" spans="1:9">
      <c r="A69" s="20">
        <v>63</v>
      </c>
      <c r="B69" s="28" t="s">
        <v>85</v>
      </c>
      <c r="C69" s="1" t="s">
        <v>86</v>
      </c>
      <c r="D69" s="2">
        <v>44501</v>
      </c>
      <c r="F69" s="58">
        <v>45352</v>
      </c>
      <c r="G69" s="59">
        <f t="shared" si="0"/>
        <v>1</v>
      </c>
      <c r="H69" s="61"/>
      <c r="I69" s="61"/>
    </row>
    <row r="70" spans="1:9">
      <c r="A70" s="20">
        <v>64</v>
      </c>
      <c r="B70" s="28" t="s">
        <v>11</v>
      </c>
      <c r="C70" s="1" t="s">
        <v>87</v>
      </c>
      <c r="D70" s="2">
        <v>44501</v>
      </c>
      <c r="F70" s="58">
        <v>45383</v>
      </c>
      <c r="G70" s="59">
        <f t="shared" si="0"/>
        <v>3</v>
      </c>
      <c r="H70" s="61"/>
      <c r="I70" s="61"/>
    </row>
    <row r="71" spans="1:9">
      <c r="A71" s="20">
        <v>65</v>
      </c>
      <c r="B71" s="28" t="s">
        <v>0</v>
      </c>
      <c r="C71" s="1" t="s">
        <v>88</v>
      </c>
      <c r="D71" s="2">
        <v>44531</v>
      </c>
      <c r="F71" s="58">
        <v>45413</v>
      </c>
      <c r="G71" s="59">
        <f t="shared" ref="G71:G134" si="1">COUNTIF($D$7:$D$510,F71)</f>
        <v>5</v>
      </c>
      <c r="H71" s="61"/>
      <c r="I71" s="61"/>
    </row>
    <row r="72" spans="1:9">
      <c r="A72" s="20">
        <v>66</v>
      </c>
      <c r="B72" s="28" t="s">
        <v>0</v>
      </c>
      <c r="C72" s="1" t="s">
        <v>89</v>
      </c>
      <c r="D72" s="2">
        <v>44531</v>
      </c>
      <c r="F72" s="58">
        <v>45444</v>
      </c>
      <c r="G72" s="59">
        <f t="shared" si="1"/>
        <v>1</v>
      </c>
      <c r="H72" s="61"/>
      <c r="I72" s="61"/>
    </row>
    <row r="73" spans="1:9">
      <c r="A73" s="20">
        <v>67</v>
      </c>
      <c r="B73" s="28" t="s">
        <v>28</v>
      </c>
      <c r="C73" s="1" t="s">
        <v>90</v>
      </c>
      <c r="D73" s="2">
        <v>44531</v>
      </c>
      <c r="F73" s="58">
        <v>45474</v>
      </c>
      <c r="G73" s="59">
        <f t="shared" si="1"/>
        <v>3</v>
      </c>
      <c r="H73" s="61"/>
      <c r="I73" s="61"/>
    </row>
    <row r="74" spans="1:9">
      <c r="A74" s="20">
        <v>68</v>
      </c>
      <c r="B74" s="28" t="s">
        <v>30</v>
      </c>
      <c r="C74" s="1" t="s">
        <v>91</v>
      </c>
      <c r="D74" s="2">
        <v>44531</v>
      </c>
      <c r="F74" s="58">
        <v>45505</v>
      </c>
      <c r="G74" s="59">
        <f t="shared" si="1"/>
        <v>4</v>
      </c>
      <c r="H74" s="61"/>
      <c r="I74" s="61"/>
    </row>
    <row r="75" spans="1:9">
      <c r="A75" s="20">
        <v>69</v>
      </c>
      <c r="B75" s="28" t="s">
        <v>50</v>
      </c>
      <c r="C75" s="1" t="s">
        <v>92</v>
      </c>
      <c r="D75" s="2">
        <v>44562</v>
      </c>
      <c r="F75" s="58">
        <v>45536</v>
      </c>
      <c r="G75" s="59">
        <f t="shared" si="1"/>
        <v>5</v>
      </c>
      <c r="H75" s="61"/>
      <c r="I75" s="61"/>
    </row>
    <row r="76" spans="1:9">
      <c r="A76" s="20">
        <v>70</v>
      </c>
      <c r="B76" s="28" t="s">
        <v>11</v>
      </c>
      <c r="C76" s="1" t="s">
        <v>93</v>
      </c>
      <c r="D76" s="2">
        <v>44562</v>
      </c>
      <c r="F76" s="58">
        <v>45566</v>
      </c>
      <c r="G76" s="59">
        <f t="shared" si="1"/>
        <v>2</v>
      </c>
      <c r="H76" s="61"/>
      <c r="I76" s="61"/>
    </row>
    <row r="77" spans="1:9">
      <c r="A77" s="20">
        <v>71</v>
      </c>
      <c r="B77" s="28" t="s">
        <v>0</v>
      </c>
      <c r="C77" s="1" t="s">
        <v>94</v>
      </c>
      <c r="D77" s="2">
        <v>44621</v>
      </c>
      <c r="F77" s="58">
        <v>45597</v>
      </c>
      <c r="G77" s="59">
        <f t="shared" si="1"/>
        <v>4</v>
      </c>
      <c r="H77" s="61"/>
      <c r="I77" s="61"/>
    </row>
    <row r="78" spans="1:9">
      <c r="A78" s="20">
        <v>72</v>
      </c>
      <c r="B78" s="28" t="s">
        <v>0</v>
      </c>
      <c r="C78" s="1" t="s">
        <v>95</v>
      </c>
      <c r="D78" s="2">
        <v>44621</v>
      </c>
      <c r="F78" s="58">
        <v>45627</v>
      </c>
      <c r="G78" s="59">
        <f t="shared" si="1"/>
        <v>3</v>
      </c>
      <c r="H78" s="61"/>
      <c r="I78" s="61"/>
    </row>
    <row r="79" spans="1:9">
      <c r="A79" s="20">
        <v>73</v>
      </c>
      <c r="B79" s="28" t="s">
        <v>0</v>
      </c>
      <c r="C79" s="1" t="s">
        <v>96</v>
      </c>
      <c r="D79" s="2">
        <v>44652</v>
      </c>
      <c r="F79" s="58">
        <v>45658</v>
      </c>
      <c r="G79" s="59">
        <f t="shared" si="1"/>
        <v>1</v>
      </c>
      <c r="H79" s="61"/>
      <c r="I79" s="61"/>
    </row>
    <row r="80" spans="1:9">
      <c r="A80" s="20">
        <v>74</v>
      </c>
      <c r="B80" s="28" t="s">
        <v>0</v>
      </c>
      <c r="C80" s="1" t="s">
        <v>97</v>
      </c>
      <c r="D80" s="2">
        <v>44682</v>
      </c>
      <c r="F80" s="58">
        <v>45689</v>
      </c>
      <c r="G80" s="59">
        <f t="shared" si="1"/>
        <v>1</v>
      </c>
      <c r="H80" s="61"/>
      <c r="I80" s="61"/>
    </row>
    <row r="81" spans="1:9">
      <c r="A81" s="20">
        <v>75</v>
      </c>
      <c r="B81" s="28" t="s">
        <v>11</v>
      </c>
      <c r="C81" s="1" t="s">
        <v>98</v>
      </c>
      <c r="D81" s="2">
        <v>44682</v>
      </c>
      <c r="F81" s="58">
        <v>45717</v>
      </c>
      <c r="G81" s="59">
        <f t="shared" si="1"/>
        <v>6</v>
      </c>
      <c r="H81" s="61"/>
      <c r="I81" s="61"/>
    </row>
    <row r="82" spans="1:9">
      <c r="A82" s="20">
        <v>76</v>
      </c>
      <c r="B82" s="28" t="s">
        <v>28</v>
      </c>
      <c r="C82" s="1" t="s">
        <v>99</v>
      </c>
      <c r="D82" s="2">
        <v>44713</v>
      </c>
      <c r="F82" s="58">
        <v>45748</v>
      </c>
      <c r="G82" s="59">
        <f t="shared" si="1"/>
        <v>2</v>
      </c>
      <c r="H82" s="61"/>
      <c r="I82" s="61"/>
    </row>
    <row r="83" spans="1:9">
      <c r="A83" s="20">
        <v>77</v>
      </c>
      <c r="B83" s="28" t="s">
        <v>50</v>
      </c>
      <c r="C83" s="1" t="s">
        <v>100</v>
      </c>
      <c r="D83" s="2">
        <v>44713</v>
      </c>
      <c r="F83" s="58">
        <v>45778</v>
      </c>
      <c r="G83" s="59">
        <f t="shared" si="1"/>
        <v>3</v>
      </c>
      <c r="H83" s="61"/>
      <c r="I83" s="61"/>
    </row>
    <row r="84" spans="1:9">
      <c r="A84" s="20">
        <v>78</v>
      </c>
      <c r="B84" s="28" t="s">
        <v>0</v>
      </c>
      <c r="C84" s="1" t="s">
        <v>101</v>
      </c>
      <c r="D84" s="2">
        <v>44743</v>
      </c>
      <c r="F84" s="58">
        <v>45809</v>
      </c>
      <c r="G84" s="59">
        <f t="shared" si="1"/>
        <v>5</v>
      </c>
      <c r="H84" s="61"/>
      <c r="I84" s="61"/>
    </row>
    <row r="85" spans="1:9">
      <c r="A85" s="20">
        <v>79</v>
      </c>
      <c r="B85" s="28" t="s">
        <v>30</v>
      </c>
      <c r="C85" s="1" t="s">
        <v>102</v>
      </c>
      <c r="D85" s="2">
        <v>44743</v>
      </c>
      <c r="F85" s="58">
        <v>45839</v>
      </c>
      <c r="G85" s="59">
        <f t="shared" si="1"/>
        <v>3</v>
      </c>
      <c r="H85" s="61"/>
      <c r="I85" s="61"/>
    </row>
    <row r="86" spans="1:9">
      <c r="A86" s="20">
        <v>80</v>
      </c>
      <c r="B86" s="28" t="s">
        <v>11</v>
      </c>
      <c r="C86" s="1" t="s">
        <v>103</v>
      </c>
      <c r="D86" s="2">
        <v>44743</v>
      </c>
      <c r="F86" s="58">
        <v>45870</v>
      </c>
      <c r="G86" s="59">
        <f t="shared" si="1"/>
        <v>2</v>
      </c>
      <c r="H86" s="61"/>
      <c r="I86" s="61"/>
    </row>
    <row r="87" spans="1:9">
      <c r="A87" s="20">
        <v>81</v>
      </c>
      <c r="B87" s="28" t="s">
        <v>11</v>
      </c>
      <c r="C87" s="1" t="s">
        <v>104</v>
      </c>
      <c r="D87" s="2">
        <v>44743</v>
      </c>
      <c r="F87" s="58">
        <v>45901</v>
      </c>
      <c r="G87" s="59">
        <f t="shared" si="1"/>
        <v>7</v>
      </c>
      <c r="H87" s="61"/>
      <c r="I87" s="61"/>
    </row>
    <row r="88" spans="1:9">
      <c r="A88" s="20">
        <v>82</v>
      </c>
      <c r="B88" s="28" t="s">
        <v>0</v>
      </c>
      <c r="C88" s="1" t="s">
        <v>105</v>
      </c>
      <c r="D88" s="2">
        <v>44774</v>
      </c>
      <c r="F88" s="58">
        <v>45931</v>
      </c>
      <c r="G88" s="59">
        <f t="shared" si="1"/>
        <v>6</v>
      </c>
      <c r="H88" s="61"/>
      <c r="I88" s="61"/>
    </row>
    <row r="89" spans="1:9">
      <c r="A89" s="20">
        <v>83</v>
      </c>
      <c r="B89" s="28" t="s">
        <v>0</v>
      </c>
      <c r="C89" s="1" t="s">
        <v>106</v>
      </c>
      <c r="D89" s="2">
        <v>44774</v>
      </c>
      <c r="F89" s="58">
        <v>45962</v>
      </c>
      <c r="G89" s="59">
        <f t="shared" si="1"/>
        <v>6</v>
      </c>
      <c r="H89" s="61"/>
      <c r="I89" s="61"/>
    </row>
    <row r="90" spans="1:9">
      <c r="A90" s="20">
        <v>84</v>
      </c>
      <c r="B90" s="28" t="s">
        <v>30</v>
      </c>
      <c r="C90" s="1" t="s">
        <v>107</v>
      </c>
      <c r="D90" s="2">
        <v>44774</v>
      </c>
      <c r="F90" s="58">
        <v>45992</v>
      </c>
      <c r="G90" s="59">
        <f t="shared" si="1"/>
        <v>1</v>
      </c>
      <c r="H90" s="61"/>
      <c r="I90" s="61"/>
    </row>
    <row r="91" spans="1:9">
      <c r="A91" s="20">
        <v>85</v>
      </c>
      <c r="B91" s="28" t="s">
        <v>11</v>
      </c>
      <c r="C91" s="1" t="s">
        <v>108</v>
      </c>
      <c r="D91" s="2">
        <v>44774</v>
      </c>
      <c r="F91" s="58">
        <v>46023</v>
      </c>
      <c r="G91" s="59">
        <f t="shared" si="1"/>
        <v>2</v>
      </c>
      <c r="H91" s="61"/>
      <c r="I91" s="61"/>
    </row>
    <row r="92" spans="1:9">
      <c r="A92" s="20">
        <v>86</v>
      </c>
      <c r="B92" s="28" t="s">
        <v>28</v>
      </c>
      <c r="C92" s="1" t="s">
        <v>109</v>
      </c>
      <c r="D92" s="2">
        <v>44805</v>
      </c>
      <c r="F92" s="58">
        <v>46054</v>
      </c>
      <c r="G92" s="59">
        <f t="shared" si="1"/>
        <v>4</v>
      </c>
      <c r="H92" s="61"/>
      <c r="I92" s="61"/>
    </row>
    <row r="93" spans="1:9">
      <c r="A93" s="20">
        <v>87</v>
      </c>
      <c r="B93" s="28" t="s">
        <v>85</v>
      </c>
      <c r="C93" s="1" t="s">
        <v>110</v>
      </c>
      <c r="D93" s="2">
        <v>44805</v>
      </c>
      <c r="F93" s="58">
        <v>46082</v>
      </c>
      <c r="G93" s="59">
        <f t="shared" si="1"/>
        <v>1</v>
      </c>
      <c r="H93" s="61"/>
      <c r="I93" s="61"/>
    </row>
    <row r="94" spans="1:9">
      <c r="A94" s="20">
        <v>88</v>
      </c>
      <c r="B94" s="28" t="s">
        <v>30</v>
      </c>
      <c r="C94" s="1" t="s">
        <v>111</v>
      </c>
      <c r="D94" s="2">
        <v>44805</v>
      </c>
      <c r="F94" s="58">
        <v>46113</v>
      </c>
      <c r="G94" s="59">
        <f t="shared" si="1"/>
        <v>5</v>
      </c>
      <c r="H94" s="61"/>
      <c r="I94" s="61"/>
    </row>
    <row r="95" spans="1:9">
      <c r="A95" s="20">
        <v>89</v>
      </c>
      <c r="B95" s="28" t="s">
        <v>11</v>
      </c>
      <c r="C95" s="1" t="s">
        <v>112</v>
      </c>
      <c r="D95" s="2">
        <v>44805</v>
      </c>
      <c r="F95" s="58">
        <v>46143</v>
      </c>
      <c r="G95" s="59">
        <f t="shared" si="1"/>
        <v>3</v>
      </c>
      <c r="H95" s="61"/>
      <c r="I95" s="61"/>
    </row>
    <row r="96" spans="1:9">
      <c r="A96" s="20">
        <v>90</v>
      </c>
      <c r="B96" s="28" t="s">
        <v>0</v>
      </c>
      <c r="C96" s="1" t="s">
        <v>113</v>
      </c>
      <c r="D96" s="2">
        <v>44835</v>
      </c>
      <c r="F96" s="58">
        <v>46174</v>
      </c>
      <c r="G96" s="59">
        <f t="shared" si="1"/>
        <v>1</v>
      </c>
      <c r="H96" s="61"/>
      <c r="I96" s="61"/>
    </row>
    <row r="97" spans="1:9">
      <c r="A97" s="20">
        <v>91</v>
      </c>
      <c r="B97" s="28" t="s">
        <v>50</v>
      </c>
      <c r="C97" s="1" t="s">
        <v>114</v>
      </c>
      <c r="D97" s="2">
        <v>44835</v>
      </c>
      <c r="F97" s="58">
        <v>46204</v>
      </c>
      <c r="G97" s="59">
        <f t="shared" si="1"/>
        <v>2</v>
      </c>
      <c r="H97" s="61"/>
      <c r="I97" s="61"/>
    </row>
    <row r="98" spans="1:9">
      <c r="A98" s="20">
        <v>92</v>
      </c>
      <c r="B98" s="28" t="s">
        <v>11</v>
      </c>
      <c r="C98" s="1" t="s">
        <v>115</v>
      </c>
      <c r="D98" s="2">
        <v>44835</v>
      </c>
      <c r="F98" s="58">
        <v>46235</v>
      </c>
      <c r="G98" s="59">
        <f t="shared" si="1"/>
        <v>4</v>
      </c>
      <c r="H98" s="61"/>
      <c r="I98" s="61"/>
    </row>
    <row r="99" spans="1:9">
      <c r="A99" s="20">
        <v>93</v>
      </c>
      <c r="B99" s="28" t="s">
        <v>0</v>
      </c>
      <c r="C99" s="1" t="s">
        <v>116</v>
      </c>
      <c r="D99" s="2">
        <v>44866</v>
      </c>
      <c r="F99" s="58">
        <v>46266</v>
      </c>
      <c r="G99" s="59">
        <f t="shared" si="1"/>
        <v>3</v>
      </c>
      <c r="H99" s="61"/>
      <c r="I99" s="61"/>
    </row>
    <row r="100" spans="1:9">
      <c r="A100" s="20">
        <v>94</v>
      </c>
      <c r="B100" s="28" t="s">
        <v>85</v>
      </c>
      <c r="C100" s="1" t="s">
        <v>117</v>
      </c>
      <c r="D100" s="2">
        <v>44866</v>
      </c>
      <c r="F100" s="58">
        <v>46296</v>
      </c>
      <c r="G100" s="59">
        <f t="shared" si="1"/>
        <v>5</v>
      </c>
      <c r="H100" s="61"/>
      <c r="I100" s="61"/>
    </row>
    <row r="101" spans="1:9">
      <c r="A101" s="20">
        <v>95</v>
      </c>
      <c r="B101" s="28" t="s">
        <v>50</v>
      </c>
      <c r="C101" s="1" t="s">
        <v>118</v>
      </c>
      <c r="D101" s="2">
        <v>45017</v>
      </c>
      <c r="F101" s="58">
        <v>46327</v>
      </c>
      <c r="G101" s="59">
        <f t="shared" si="1"/>
        <v>4</v>
      </c>
      <c r="H101" s="61"/>
      <c r="I101" s="61"/>
    </row>
    <row r="102" spans="1:9">
      <c r="A102" s="20">
        <v>96</v>
      </c>
      <c r="B102" s="28" t="s">
        <v>11</v>
      </c>
      <c r="C102" s="1" t="s">
        <v>119</v>
      </c>
      <c r="D102" s="2">
        <v>45017</v>
      </c>
      <c r="F102" s="58">
        <v>46357</v>
      </c>
      <c r="G102" s="59">
        <f t="shared" si="1"/>
        <v>2</v>
      </c>
      <c r="H102" s="61"/>
      <c r="I102" s="61"/>
    </row>
    <row r="103" spans="1:9">
      <c r="A103" s="20">
        <v>97</v>
      </c>
      <c r="B103" s="28" t="s">
        <v>11</v>
      </c>
      <c r="C103" s="1" t="s">
        <v>120</v>
      </c>
      <c r="D103" s="2">
        <v>45017</v>
      </c>
      <c r="F103" s="58">
        <v>46388</v>
      </c>
      <c r="G103" s="59">
        <f t="shared" si="1"/>
        <v>2</v>
      </c>
      <c r="H103" s="61"/>
      <c r="I103" s="61"/>
    </row>
    <row r="104" spans="1:9">
      <c r="A104" s="20">
        <v>98</v>
      </c>
      <c r="B104" s="28" t="s">
        <v>0</v>
      </c>
      <c r="C104" s="1" t="s">
        <v>121</v>
      </c>
      <c r="D104" s="2">
        <v>45047</v>
      </c>
      <c r="F104" s="58">
        <v>46419</v>
      </c>
      <c r="G104" s="59">
        <f t="shared" si="1"/>
        <v>2</v>
      </c>
      <c r="H104" s="61"/>
      <c r="I104" s="61"/>
    </row>
    <row r="105" spans="1:9">
      <c r="A105" s="20">
        <v>99</v>
      </c>
      <c r="B105" s="28" t="s">
        <v>11</v>
      </c>
      <c r="C105" s="1" t="s">
        <v>122</v>
      </c>
      <c r="D105" s="2">
        <v>45047</v>
      </c>
      <c r="F105" s="58">
        <v>46447</v>
      </c>
      <c r="G105" s="59">
        <f t="shared" si="1"/>
        <v>3</v>
      </c>
      <c r="H105" s="61"/>
      <c r="I105" s="61"/>
    </row>
    <row r="106" spans="1:9">
      <c r="A106" s="20">
        <v>100</v>
      </c>
      <c r="B106" s="28" t="s">
        <v>11</v>
      </c>
      <c r="C106" s="1" t="s">
        <v>123</v>
      </c>
      <c r="D106" s="2">
        <v>45047</v>
      </c>
      <c r="F106" s="58">
        <v>46478</v>
      </c>
      <c r="G106" s="59">
        <f t="shared" si="1"/>
        <v>3</v>
      </c>
      <c r="H106" s="61"/>
      <c r="I106" s="61"/>
    </row>
    <row r="107" spans="1:9">
      <c r="A107" s="20">
        <v>101</v>
      </c>
      <c r="B107" s="28" t="s">
        <v>11</v>
      </c>
      <c r="C107" s="1" t="s">
        <v>124</v>
      </c>
      <c r="D107" s="2">
        <v>45047</v>
      </c>
      <c r="F107" s="58">
        <v>46508</v>
      </c>
      <c r="G107" s="59">
        <f t="shared" si="1"/>
        <v>5</v>
      </c>
      <c r="H107" s="61"/>
      <c r="I107" s="61"/>
    </row>
    <row r="108" spans="1:9">
      <c r="A108" s="20">
        <v>102</v>
      </c>
      <c r="B108" s="28" t="s">
        <v>0</v>
      </c>
      <c r="C108" s="1" t="s">
        <v>125</v>
      </c>
      <c r="D108" s="2">
        <v>45078</v>
      </c>
      <c r="F108" s="58">
        <v>46539</v>
      </c>
      <c r="G108" s="59">
        <f t="shared" si="1"/>
        <v>2</v>
      </c>
      <c r="H108" s="61"/>
      <c r="I108" s="61"/>
    </row>
    <row r="109" spans="1:9">
      <c r="A109" s="20">
        <v>103</v>
      </c>
      <c r="B109" s="28" t="s">
        <v>0</v>
      </c>
      <c r="C109" s="1" t="s">
        <v>126</v>
      </c>
      <c r="D109" s="2">
        <v>45078</v>
      </c>
      <c r="F109" s="58">
        <v>46569</v>
      </c>
      <c r="G109" s="59">
        <f t="shared" si="1"/>
        <v>6</v>
      </c>
      <c r="H109" s="61"/>
      <c r="I109" s="61"/>
    </row>
    <row r="110" spans="1:9">
      <c r="A110" s="20">
        <v>104</v>
      </c>
      <c r="B110" s="28" t="s">
        <v>0</v>
      </c>
      <c r="C110" s="1" t="s">
        <v>127</v>
      </c>
      <c r="D110" s="2">
        <v>45108</v>
      </c>
      <c r="F110" s="58">
        <v>46600</v>
      </c>
      <c r="G110" s="59">
        <f t="shared" si="1"/>
        <v>2</v>
      </c>
      <c r="H110" s="61"/>
      <c r="I110" s="61"/>
    </row>
    <row r="111" spans="1:9">
      <c r="A111" s="20">
        <v>105</v>
      </c>
      <c r="B111" s="28" t="s">
        <v>85</v>
      </c>
      <c r="C111" s="1" t="s">
        <v>128</v>
      </c>
      <c r="D111" s="2">
        <v>45108</v>
      </c>
      <c r="F111" s="58">
        <v>46631</v>
      </c>
      <c r="G111" s="59">
        <f t="shared" si="1"/>
        <v>2</v>
      </c>
      <c r="H111" s="61"/>
      <c r="I111" s="61"/>
    </row>
    <row r="112" spans="1:9">
      <c r="A112" s="20">
        <v>106</v>
      </c>
      <c r="B112" s="28" t="s">
        <v>50</v>
      </c>
      <c r="C112" s="1" t="s">
        <v>129</v>
      </c>
      <c r="D112" s="2">
        <v>45108</v>
      </c>
      <c r="F112" s="58">
        <v>46661</v>
      </c>
      <c r="G112" s="59">
        <f t="shared" si="1"/>
        <v>2</v>
      </c>
      <c r="H112" s="61"/>
      <c r="I112" s="61"/>
    </row>
    <row r="113" spans="1:9">
      <c r="A113" s="20">
        <v>107</v>
      </c>
      <c r="B113" s="28" t="s">
        <v>0</v>
      </c>
      <c r="C113" s="1" t="s">
        <v>130</v>
      </c>
      <c r="D113" s="2">
        <v>45139</v>
      </c>
      <c r="F113" s="58">
        <v>46692</v>
      </c>
      <c r="G113" s="59">
        <f t="shared" si="1"/>
        <v>3</v>
      </c>
      <c r="H113" s="61"/>
      <c r="I113" s="61"/>
    </row>
    <row r="114" spans="1:9">
      <c r="A114" s="20">
        <v>108</v>
      </c>
      <c r="B114" s="28" t="s">
        <v>30</v>
      </c>
      <c r="C114" s="1" t="s">
        <v>131</v>
      </c>
      <c r="D114" s="2">
        <v>45139</v>
      </c>
      <c r="F114" s="58">
        <v>46722</v>
      </c>
      <c r="G114" s="59">
        <f t="shared" si="1"/>
        <v>1</v>
      </c>
      <c r="H114" s="61"/>
      <c r="I114" s="61"/>
    </row>
    <row r="115" spans="1:9">
      <c r="A115" s="20">
        <v>109</v>
      </c>
      <c r="B115" s="28" t="s">
        <v>11</v>
      </c>
      <c r="C115" s="1" t="s">
        <v>132</v>
      </c>
      <c r="D115" s="2">
        <v>45139</v>
      </c>
      <c r="F115" s="58">
        <v>46753</v>
      </c>
      <c r="G115" s="59">
        <f t="shared" si="1"/>
        <v>2</v>
      </c>
      <c r="H115" s="61"/>
      <c r="I115" s="61"/>
    </row>
    <row r="116" spans="1:9">
      <c r="A116" s="20">
        <v>110</v>
      </c>
      <c r="B116" s="28" t="s">
        <v>0</v>
      </c>
      <c r="C116" s="1" t="s">
        <v>133</v>
      </c>
      <c r="D116" s="2">
        <v>45170</v>
      </c>
      <c r="F116" s="58">
        <v>46784</v>
      </c>
      <c r="G116" s="59">
        <f t="shared" si="1"/>
        <v>2</v>
      </c>
      <c r="H116" s="61"/>
      <c r="I116" s="61"/>
    </row>
    <row r="117" spans="1:9">
      <c r="A117" s="20">
        <v>111</v>
      </c>
      <c r="B117" s="28" t="s">
        <v>0</v>
      </c>
      <c r="C117" s="1" t="s">
        <v>134</v>
      </c>
      <c r="D117" s="2">
        <v>45200</v>
      </c>
      <c r="F117" s="58">
        <v>46813</v>
      </c>
      <c r="G117" s="59">
        <f t="shared" si="1"/>
        <v>4</v>
      </c>
      <c r="H117" s="61"/>
      <c r="I117" s="61"/>
    </row>
    <row r="118" spans="1:9">
      <c r="A118" s="20">
        <v>112</v>
      </c>
      <c r="B118" s="28" t="s">
        <v>0</v>
      </c>
      <c r="C118" s="1" t="s">
        <v>135</v>
      </c>
      <c r="D118" s="2">
        <v>45200</v>
      </c>
      <c r="F118" s="58">
        <v>46844</v>
      </c>
      <c r="G118" s="59">
        <f t="shared" si="1"/>
        <v>2</v>
      </c>
      <c r="H118" s="61"/>
      <c r="I118" s="61"/>
    </row>
    <row r="119" spans="1:9">
      <c r="A119" s="20">
        <v>113</v>
      </c>
      <c r="B119" s="28" t="s">
        <v>11</v>
      </c>
      <c r="C119" s="1" t="s">
        <v>136</v>
      </c>
      <c r="D119" s="2">
        <v>45200</v>
      </c>
      <c r="F119" s="58">
        <v>46874</v>
      </c>
      <c r="G119" s="59">
        <f t="shared" si="1"/>
        <v>4</v>
      </c>
      <c r="H119" s="61"/>
      <c r="I119" s="61"/>
    </row>
    <row r="120" spans="1:9">
      <c r="A120" s="20">
        <v>114</v>
      </c>
      <c r="B120" s="28" t="s">
        <v>11</v>
      </c>
      <c r="C120" s="1" t="s">
        <v>137</v>
      </c>
      <c r="D120" s="2">
        <v>45231</v>
      </c>
      <c r="F120" s="58">
        <v>46905</v>
      </c>
      <c r="G120" s="59">
        <f t="shared" si="1"/>
        <v>3</v>
      </c>
      <c r="H120" s="61"/>
      <c r="I120" s="61"/>
    </row>
    <row r="121" spans="1:9">
      <c r="A121" s="20">
        <v>115</v>
      </c>
      <c r="B121" s="28" t="s">
        <v>0</v>
      </c>
      <c r="C121" s="1" t="s">
        <v>138</v>
      </c>
      <c r="D121" s="2">
        <v>45261</v>
      </c>
      <c r="F121" s="58">
        <v>46935</v>
      </c>
      <c r="G121" s="59">
        <f t="shared" si="1"/>
        <v>4</v>
      </c>
      <c r="H121" s="61"/>
      <c r="I121" s="61"/>
    </row>
    <row r="122" spans="1:9">
      <c r="A122" s="20">
        <v>116</v>
      </c>
      <c r="B122" s="28" t="s">
        <v>28</v>
      </c>
      <c r="C122" s="1" t="s">
        <v>139</v>
      </c>
      <c r="D122" s="2">
        <v>45261</v>
      </c>
      <c r="F122" s="58">
        <v>46966</v>
      </c>
      <c r="G122" s="59">
        <f t="shared" si="1"/>
        <v>6</v>
      </c>
      <c r="H122" s="61"/>
      <c r="I122" s="61"/>
    </row>
    <row r="123" spans="1:9">
      <c r="A123" s="20">
        <v>117</v>
      </c>
      <c r="B123" s="28" t="s">
        <v>85</v>
      </c>
      <c r="C123" s="1" t="s">
        <v>140</v>
      </c>
      <c r="D123" s="2">
        <v>45261</v>
      </c>
      <c r="F123" s="58">
        <v>46997</v>
      </c>
      <c r="G123" s="59">
        <f t="shared" si="1"/>
        <v>3</v>
      </c>
      <c r="H123" s="61"/>
      <c r="I123" s="61"/>
    </row>
    <row r="124" spans="1:9">
      <c r="A124" s="20">
        <v>118</v>
      </c>
      <c r="B124" s="28" t="s">
        <v>0</v>
      </c>
      <c r="C124" s="1" t="s">
        <v>141</v>
      </c>
      <c r="D124" s="2">
        <v>45292</v>
      </c>
      <c r="F124" s="58">
        <v>47027</v>
      </c>
      <c r="G124" s="59">
        <f t="shared" si="1"/>
        <v>3</v>
      </c>
      <c r="H124" s="61"/>
      <c r="I124" s="61"/>
    </row>
    <row r="125" spans="1:9">
      <c r="A125" s="20">
        <v>119</v>
      </c>
      <c r="B125" s="28" t="s">
        <v>0</v>
      </c>
      <c r="C125" s="1" t="s">
        <v>142</v>
      </c>
      <c r="D125" s="2">
        <v>45292</v>
      </c>
      <c r="F125" s="58">
        <v>47058</v>
      </c>
      <c r="G125" s="59">
        <f t="shared" si="1"/>
        <v>0</v>
      </c>
      <c r="H125" s="61"/>
      <c r="I125" s="61"/>
    </row>
    <row r="126" spans="1:9">
      <c r="A126" s="20">
        <v>120</v>
      </c>
      <c r="B126" s="28" t="s">
        <v>30</v>
      </c>
      <c r="C126" s="1" t="s">
        <v>143</v>
      </c>
      <c r="D126" s="2">
        <v>45292</v>
      </c>
      <c r="F126" s="58">
        <v>47088</v>
      </c>
      <c r="G126" s="59">
        <f t="shared" si="1"/>
        <v>3</v>
      </c>
      <c r="H126" s="61"/>
      <c r="I126" s="61"/>
    </row>
    <row r="127" spans="1:9">
      <c r="A127" s="20">
        <v>121</v>
      </c>
      <c r="B127" s="28" t="s">
        <v>30</v>
      </c>
      <c r="C127" s="1" t="s">
        <v>144</v>
      </c>
      <c r="D127" s="2">
        <v>45323</v>
      </c>
      <c r="F127" s="58">
        <v>47119</v>
      </c>
      <c r="G127" s="59">
        <f t="shared" si="1"/>
        <v>4</v>
      </c>
      <c r="H127" s="61"/>
      <c r="I127" s="61"/>
    </row>
    <row r="128" spans="1:9">
      <c r="A128" s="20">
        <v>122</v>
      </c>
      <c r="B128" s="28" t="s">
        <v>50</v>
      </c>
      <c r="C128" s="1" t="s">
        <v>145</v>
      </c>
      <c r="D128" s="2">
        <v>45323</v>
      </c>
      <c r="F128" s="58">
        <v>47150</v>
      </c>
      <c r="G128" s="59">
        <f t="shared" si="1"/>
        <v>2</v>
      </c>
      <c r="H128" s="61"/>
      <c r="I128" s="61"/>
    </row>
    <row r="129" spans="1:9">
      <c r="A129" s="20">
        <v>123</v>
      </c>
      <c r="B129" s="28" t="s">
        <v>50</v>
      </c>
      <c r="C129" s="1" t="s">
        <v>146</v>
      </c>
      <c r="D129" s="2">
        <v>45323</v>
      </c>
      <c r="F129" s="58">
        <v>47178</v>
      </c>
      <c r="G129" s="59">
        <f t="shared" si="1"/>
        <v>2</v>
      </c>
      <c r="H129" s="61"/>
      <c r="I129" s="61"/>
    </row>
    <row r="130" spans="1:9">
      <c r="A130" s="20">
        <v>124</v>
      </c>
      <c r="B130" s="28" t="s">
        <v>0</v>
      </c>
      <c r="C130" s="1" t="s">
        <v>147</v>
      </c>
      <c r="D130" s="2">
        <v>45352</v>
      </c>
      <c r="F130" s="58">
        <v>47209</v>
      </c>
      <c r="G130" s="59">
        <f t="shared" si="1"/>
        <v>4</v>
      </c>
      <c r="H130" s="61"/>
      <c r="I130" s="61"/>
    </row>
    <row r="131" spans="1:9">
      <c r="A131" s="20">
        <v>125</v>
      </c>
      <c r="B131" s="28" t="s">
        <v>50</v>
      </c>
      <c r="C131" s="1" t="s">
        <v>148</v>
      </c>
      <c r="D131" s="2">
        <v>45383</v>
      </c>
      <c r="F131" s="58">
        <v>47239</v>
      </c>
      <c r="G131" s="59">
        <f t="shared" si="1"/>
        <v>2</v>
      </c>
      <c r="H131" s="61"/>
      <c r="I131" s="61"/>
    </row>
    <row r="132" spans="1:9">
      <c r="A132" s="20">
        <v>126</v>
      </c>
      <c r="B132" s="28" t="s">
        <v>11</v>
      </c>
      <c r="C132" s="1" t="s">
        <v>149</v>
      </c>
      <c r="D132" s="2">
        <v>45383</v>
      </c>
      <c r="F132" s="58">
        <v>47270</v>
      </c>
      <c r="G132" s="59">
        <f t="shared" si="1"/>
        <v>5</v>
      </c>
      <c r="H132" s="61"/>
      <c r="I132" s="61"/>
    </row>
    <row r="133" spans="1:9">
      <c r="A133" s="20">
        <v>127</v>
      </c>
      <c r="B133" s="28" t="s">
        <v>11</v>
      </c>
      <c r="C133" s="1" t="s">
        <v>150</v>
      </c>
      <c r="D133" s="2">
        <v>45383</v>
      </c>
      <c r="F133" s="58">
        <v>47300</v>
      </c>
      <c r="G133" s="59">
        <f t="shared" si="1"/>
        <v>4</v>
      </c>
      <c r="H133" s="61"/>
      <c r="I133" s="61"/>
    </row>
    <row r="134" spans="1:9">
      <c r="A134" s="20">
        <v>128</v>
      </c>
      <c r="B134" s="28" t="s">
        <v>0</v>
      </c>
      <c r="C134" s="1" t="s">
        <v>151</v>
      </c>
      <c r="D134" s="2">
        <v>45413</v>
      </c>
      <c r="F134" s="58">
        <v>47331</v>
      </c>
      <c r="G134" s="59">
        <f t="shared" si="1"/>
        <v>3</v>
      </c>
      <c r="H134" s="61"/>
      <c r="I134" s="61"/>
    </row>
    <row r="135" spans="1:9">
      <c r="A135" s="20">
        <v>129</v>
      </c>
      <c r="B135" s="28" t="s">
        <v>28</v>
      </c>
      <c r="C135" s="1" t="s">
        <v>152</v>
      </c>
      <c r="D135" s="2">
        <v>45413</v>
      </c>
      <c r="F135" s="58">
        <v>47362</v>
      </c>
      <c r="G135" s="59">
        <f t="shared" ref="G135:G198" si="2">COUNTIF($D$7:$D$510,F135)</f>
        <v>0</v>
      </c>
      <c r="H135" s="61"/>
      <c r="I135" s="61"/>
    </row>
    <row r="136" spans="1:9">
      <c r="A136" s="20">
        <v>130</v>
      </c>
      <c r="B136" s="52" t="s">
        <v>30</v>
      </c>
      <c r="C136" s="4" t="s">
        <v>153</v>
      </c>
      <c r="D136" s="5">
        <v>45413</v>
      </c>
      <c r="F136" s="58">
        <v>47392</v>
      </c>
      <c r="G136" s="59">
        <f t="shared" si="2"/>
        <v>1</v>
      </c>
      <c r="H136" s="61"/>
      <c r="I136" s="61"/>
    </row>
    <row r="137" spans="1:9">
      <c r="A137" s="20">
        <v>131</v>
      </c>
      <c r="B137" s="28" t="s">
        <v>50</v>
      </c>
      <c r="C137" s="1" t="s">
        <v>154</v>
      </c>
      <c r="D137" s="2">
        <v>45413</v>
      </c>
      <c r="F137" s="58">
        <v>47423</v>
      </c>
      <c r="G137" s="59">
        <f t="shared" si="2"/>
        <v>1</v>
      </c>
      <c r="H137" s="61"/>
      <c r="I137" s="61"/>
    </row>
    <row r="138" spans="1:9">
      <c r="A138" s="20">
        <v>132</v>
      </c>
      <c r="B138" s="28" t="s">
        <v>11</v>
      </c>
      <c r="C138" s="1" t="s">
        <v>155</v>
      </c>
      <c r="D138" s="2">
        <v>45413</v>
      </c>
      <c r="F138" s="58">
        <v>47453</v>
      </c>
      <c r="G138" s="59">
        <f t="shared" si="2"/>
        <v>1</v>
      </c>
      <c r="H138" s="61"/>
      <c r="I138" s="61"/>
    </row>
    <row r="139" spans="1:9">
      <c r="A139" s="20">
        <v>133</v>
      </c>
      <c r="B139" s="28" t="s">
        <v>50</v>
      </c>
      <c r="C139" s="1" t="s">
        <v>156</v>
      </c>
      <c r="D139" s="2">
        <v>45444</v>
      </c>
      <c r="F139" s="58">
        <v>47484</v>
      </c>
      <c r="G139" s="59">
        <f t="shared" si="2"/>
        <v>2</v>
      </c>
      <c r="H139" s="61"/>
      <c r="I139" s="61"/>
    </row>
    <row r="140" spans="1:9">
      <c r="A140" s="20">
        <v>134</v>
      </c>
      <c r="B140" s="28" t="s">
        <v>0</v>
      </c>
      <c r="C140" s="1" t="s">
        <v>157</v>
      </c>
      <c r="D140" s="2">
        <v>45474</v>
      </c>
      <c r="F140" s="58">
        <v>47515</v>
      </c>
      <c r="G140" s="59">
        <f t="shared" si="2"/>
        <v>2</v>
      </c>
      <c r="H140" s="61"/>
      <c r="I140" s="61"/>
    </row>
    <row r="141" spans="1:9">
      <c r="A141" s="20">
        <v>135</v>
      </c>
      <c r="B141" s="28" t="s">
        <v>28</v>
      </c>
      <c r="C141" s="1" t="s">
        <v>158</v>
      </c>
      <c r="D141" s="2">
        <v>45474</v>
      </c>
      <c r="F141" s="58">
        <v>47543</v>
      </c>
      <c r="G141" s="59">
        <f t="shared" si="2"/>
        <v>3</v>
      </c>
      <c r="H141" s="61"/>
      <c r="I141" s="61"/>
    </row>
    <row r="142" spans="1:9">
      <c r="A142" s="20">
        <v>136</v>
      </c>
      <c r="B142" s="28" t="s">
        <v>30</v>
      </c>
      <c r="C142" s="1" t="s">
        <v>159</v>
      </c>
      <c r="D142" s="2">
        <v>45474</v>
      </c>
      <c r="F142" s="58">
        <v>47574</v>
      </c>
      <c r="G142" s="59">
        <f t="shared" si="2"/>
        <v>2</v>
      </c>
      <c r="H142" s="61"/>
      <c r="I142" s="61"/>
    </row>
    <row r="143" spans="1:9">
      <c r="A143" s="20">
        <v>137</v>
      </c>
      <c r="B143" s="28" t="s">
        <v>0</v>
      </c>
      <c r="C143" s="1" t="s">
        <v>160</v>
      </c>
      <c r="D143" s="2">
        <v>45505</v>
      </c>
      <c r="F143" s="58">
        <v>47604</v>
      </c>
      <c r="G143" s="59">
        <f t="shared" si="2"/>
        <v>1</v>
      </c>
      <c r="H143" s="61"/>
      <c r="I143" s="61"/>
    </row>
    <row r="144" spans="1:9">
      <c r="A144" s="20">
        <v>138</v>
      </c>
      <c r="B144" s="28" t="s">
        <v>0</v>
      </c>
      <c r="C144" s="1" t="s">
        <v>161</v>
      </c>
      <c r="D144" s="2">
        <v>45505</v>
      </c>
      <c r="F144" s="58">
        <v>47635</v>
      </c>
      <c r="G144" s="59">
        <f t="shared" si="2"/>
        <v>2</v>
      </c>
      <c r="H144" s="61"/>
      <c r="I144" s="61"/>
    </row>
    <row r="145" spans="1:9">
      <c r="A145" s="20">
        <v>139</v>
      </c>
      <c r="B145" s="28" t="s">
        <v>0</v>
      </c>
      <c r="C145" s="1" t="s">
        <v>162</v>
      </c>
      <c r="D145" s="2">
        <v>45505</v>
      </c>
      <c r="F145" s="58">
        <v>47665</v>
      </c>
      <c r="G145" s="59">
        <f t="shared" si="2"/>
        <v>2</v>
      </c>
      <c r="H145" s="61"/>
      <c r="I145" s="61"/>
    </row>
    <row r="146" spans="1:9">
      <c r="A146" s="20">
        <v>140</v>
      </c>
      <c r="B146" s="28" t="s">
        <v>11</v>
      </c>
      <c r="C146" s="1" t="s">
        <v>163</v>
      </c>
      <c r="D146" s="2">
        <v>45505</v>
      </c>
      <c r="F146" s="58">
        <v>47696</v>
      </c>
      <c r="G146" s="59">
        <f t="shared" si="2"/>
        <v>1</v>
      </c>
      <c r="H146" s="61"/>
      <c r="I146" s="61"/>
    </row>
    <row r="147" spans="1:9">
      <c r="A147" s="20">
        <v>141</v>
      </c>
      <c r="B147" s="28" t="s">
        <v>0</v>
      </c>
      <c r="C147" s="1" t="s">
        <v>164</v>
      </c>
      <c r="D147" s="2">
        <v>45536</v>
      </c>
      <c r="F147" s="58">
        <v>47727</v>
      </c>
      <c r="G147" s="59">
        <f t="shared" si="2"/>
        <v>1</v>
      </c>
      <c r="H147" s="61"/>
      <c r="I147" s="61"/>
    </row>
    <row r="148" spans="1:9">
      <c r="A148" s="20">
        <v>142</v>
      </c>
      <c r="B148" s="28" t="s">
        <v>0</v>
      </c>
      <c r="C148" s="1" t="s">
        <v>165</v>
      </c>
      <c r="D148" s="2">
        <v>45536</v>
      </c>
      <c r="F148" s="58">
        <v>47757</v>
      </c>
      <c r="G148" s="59">
        <f t="shared" si="2"/>
        <v>0</v>
      </c>
      <c r="H148" s="61"/>
      <c r="I148" s="61"/>
    </row>
    <row r="149" spans="1:9">
      <c r="A149" s="20">
        <v>143</v>
      </c>
      <c r="B149" s="28" t="s">
        <v>28</v>
      </c>
      <c r="C149" s="1" t="s">
        <v>166</v>
      </c>
      <c r="D149" s="2">
        <v>45536</v>
      </c>
      <c r="F149" s="58">
        <v>47788</v>
      </c>
      <c r="G149" s="59">
        <f t="shared" si="2"/>
        <v>1</v>
      </c>
      <c r="H149" s="61"/>
      <c r="I149" s="61"/>
    </row>
    <row r="150" spans="1:9">
      <c r="A150" s="20">
        <v>144</v>
      </c>
      <c r="B150" s="28" t="s">
        <v>50</v>
      </c>
      <c r="C150" s="1" t="s">
        <v>167</v>
      </c>
      <c r="D150" s="2">
        <v>45536</v>
      </c>
      <c r="F150" s="58">
        <v>47818</v>
      </c>
      <c r="G150" s="59">
        <f t="shared" si="2"/>
        <v>3</v>
      </c>
      <c r="H150" s="61"/>
      <c r="I150" s="61"/>
    </row>
    <row r="151" spans="1:9">
      <c r="A151" s="20">
        <v>145</v>
      </c>
      <c r="B151" s="28" t="s">
        <v>11</v>
      </c>
      <c r="C151" s="1" t="s">
        <v>168</v>
      </c>
      <c r="D151" s="2">
        <v>45536</v>
      </c>
      <c r="F151" s="58">
        <v>47849</v>
      </c>
      <c r="G151" s="59">
        <f t="shared" si="2"/>
        <v>2</v>
      </c>
      <c r="H151" s="61"/>
      <c r="I151" s="61"/>
    </row>
    <row r="152" spans="1:9">
      <c r="A152" s="20">
        <v>146</v>
      </c>
      <c r="B152" s="28" t="s">
        <v>28</v>
      </c>
      <c r="C152" s="1" t="s">
        <v>169</v>
      </c>
      <c r="D152" s="2">
        <v>45566</v>
      </c>
      <c r="F152" s="58">
        <v>47880</v>
      </c>
      <c r="G152" s="59">
        <f t="shared" si="2"/>
        <v>1</v>
      </c>
      <c r="H152" s="61"/>
      <c r="I152" s="61"/>
    </row>
    <row r="153" spans="1:9">
      <c r="A153" s="20">
        <v>147</v>
      </c>
      <c r="B153" s="28" t="s">
        <v>30</v>
      </c>
      <c r="C153" s="1" t="s">
        <v>170</v>
      </c>
      <c r="D153" s="2">
        <v>45566</v>
      </c>
      <c r="F153" s="58">
        <v>47908</v>
      </c>
      <c r="G153" s="59">
        <f t="shared" si="2"/>
        <v>1</v>
      </c>
      <c r="H153" s="61"/>
      <c r="I153" s="61"/>
    </row>
    <row r="154" spans="1:9">
      <c r="A154" s="20">
        <v>148</v>
      </c>
      <c r="B154" s="28" t="s">
        <v>0</v>
      </c>
      <c r="C154" s="1" t="s">
        <v>171</v>
      </c>
      <c r="D154" s="2">
        <v>45597</v>
      </c>
      <c r="F154" s="58">
        <v>47939</v>
      </c>
      <c r="G154" s="59">
        <f t="shared" si="2"/>
        <v>1</v>
      </c>
      <c r="H154" s="61"/>
      <c r="I154" s="61"/>
    </row>
    <row r="155" spans="1:9">
      <c r="A155" s="20">
        <v>149</v>
      </c>
      <c r="B155" s="28" t="s">
        <v>85</v>
      </c>
      <c r="C155" s="1" t="s">
        <v>172</v>
      </c>
      <c r="D155" s="2">
        <v>45597</v>
      </c>
      <c r="F155" s="58">
        <v>47969</v>
      </c>
      <c r="G155" s="59">
        <f t="shared" si="2"/>
        <v>2</v>
      </c>
      <c r="H155" s="61"/>
      <c r="I155" s="61"/>
    </row>
    <row r="156" spans="1:9">
      <c r="A156" s="20">
        <v>150</v>
      </c>
      <c r="B156" s="28" t="s">
        <v>50</v>
      </c>
      <c r="C156" s="21" t="s">
        <v>173</v>
      </c>
      <c r="D156" s="2">
        <v>45597</v>
      </c>
      <c r="F156" s="58">
        <v>48000</v>
      </c>
      <c r="G156" s="59">
        <f t="shared" si="2"/>
        <v>1</v>
      </c>
      <c r="H156" s="61"/>
      <c r="I156" s="61"/>
    </row>
    <row r="157" spans="1:9">
      <c r="A157" s="20">
        <v>151</v>
      </c>
      <c r="B157" s="35" t="s">
        <v>50</v>
      </c>
      <c r="C157" s="34" t="s">
        <v>174</v>
      </c>
      <c r="D157" s="36">
        <v>45597</v>
      </c>
      <c r="F157" s="58">
        <v>48030</v>
      </c>
      <c r="G157" s="59">
        <f t="shared" si="2"/>
        <v>2</v>
      </c>
      <c r="H157" s="61"/>
      <c r="I157" s="61"/>
    </row>
    <row r="158" spans="1:9">
      <c r="A158" s="20">
        <v>152</v>
      </c>
      <c r="B158" s="28" t="s">
        <v>0</v>
      </c>
      <c r="C158" s="1" t="s">
        <v>175</v>
      </c>
      <c r="D158" s="2">
        <v>45627</v>
      </c>
      <c r="F158" s="58">
        <v>48061</v>
      </c>
      <c r="G158" s="59">
        <f t="shared" si="2"/>
        <v>0</v>
      </c>
      <c r="H158" s="61"/>
      <c r="I158" s="61"/>
    </row>
    <row r="159" spans="1:9">
      <c r="A159" s="20">
        <v>153</v>
      </c>
      <c r="B159" s="41" t="s">
        <v>28</v>
      </c>
      <c r="C159" s="40" t="s">
        <v>176</v>
      </c>
      <c r="D159" s="42">
        <v>45627</v>
      </c>
      <c r="F159" s="58">
        <v>48092</v>
      </c>
      <c r="G159" s="59">
        <f t="shared" si="2"/>
        <v>3</v>
      </c>
      <c r="H159" s="61"/>
      <c r="I159" s="61"/>
    </row>
    <row r="160" spans="1:9">
      <c r="A160" s="20">
        <v>154</v>
      </c>
      <c r="B160" s="28" t="s">
        <v>30</v>
      </c>
      <c r="C160" s="1" t="s">
        <v>177</v>
      </c>
      <c r="D160" s="2">
        <v>45627</v>
      </c>
      <c r="F160" s="58">
        <v>48122</v>
      </c>
      <c r="G160" s="59">
        <f t="shared" si="2"/>
        <v>3</v>
      </c>
      <c r="H160" s="61"/>
      <c r="I160" s="61"/>
    </row>
    <row r="161" spans="1:9">
      <c r="A161" s="20">
        <v>155</v>
      </c>
      <c r="B161" s="28" t="s">
        <v>30</v>
      </c>
      <c r="C161" s="1" t="s">
        <v>178</v>
      </c>
      <c r="D161" s="2">
        <v>45658</v>
      </c>
      <c r="F161" s="58">
        <v>48153</v>
      </c>
      <c r="G161" s="59">
        <f t="shared" si="2"/>
        <v>0</v>
      </c>
      <c r="H161" s="61"/>
      <c r="I161" s="61"/>
    </row>
    <row r="162" spans="1:9">
      <c r="A162" s="20">
        <v>156</v>
      </c>
      <c r="B162" s="28" t="s">
        <v>85</v>
      </c>
      <c r="C162" s="1" t="s">
        <v>179</v>
      </c>
      <c r="D162" s="2">
        <v>45689</v>
      </c>
      <c r="F162" s="58">
        <v>48183</v>
      </c>
      <c r="G162" s="59">
        <f t="shared" si="2"/>
        <v>0</v>
      </c>
      <c r="H162" s="61"/>
      <c r="I162" s="61"/>
    </row>
    <row r="163" spans="1:9">
      <c r="A163" s="20">
        <v>157</v>
      </c>
      <c r="B163" s="35" t="s">
        <v>0</v>
      </c>
      <c r="C163" s="34" t="s">
        <v>180</v>
      </c>
      <c r="D163" s="36">
        <v>45717</v>
      </c>
      <c r="F163" s="58">
        <v>48214</v>
      </c>
      <c r="G163" s="59">
        <f t="shared" si="2"/>
        <v>2</v>
      </c>
      <c r="H163" s="61"/>
      <c r="I163" s="61"/>
    </row>
    <row r="164" spans="1:9">
      <c r="A164" s="20">
        <v>158</v>
      </c>
      <c r="B164" s="28" t="s">
        <v>0</v>
      </c>
      <c r="C164" s="1" t="s">
        <v>181</v>
      </c>
      <c r="D164" s="2">
        <v>45717</v>
      </c>
      <c r="F164" s="58">
        <v>48245</v>
      </c>
      <c r="G164" s="59">
        <f t="shared" si="2"/>
        <v>0</v>
      </c>
      <c r="H164" s="61"/>
      <c r="I164" s="61"/>
    </row>
    <row r="165" spans="1:9">
      <c r="A165" s="20">
        <v>159</v>
      </c>
      <c r="B165" s="41" t="s">
        <v>28</v>
      </c>
      <c r="C165" s="40" t="s">
        <v>182</v>
      </c>
      <c r="D165" s="42">
        <v>45717</v>
      </c>
      <c r="F165" s="58">
        <v>48274</v>
      </c>
      <c r="G165" s="59">
        <f t="shared" si="2"/>
        <v>0</v>
      </c>
      <c r="H165" s="61"/>
      <c r="I165" s="61"/>
    </row>
    <row r="166" spans="1:9">
      <c r="A166" s="20">
        <v>160</v>
      </c>
      <c r="B166" s="28" t="s">
        <v>85</v>
      </c>
      <c r="C166" s="1" t="s">
        <v>183</v>
      </c>
      <c r="D166" s="2">
        <v>45717</v>
      </c>
      <c r="F166" s="58">
        <v>48305</v>
      </c>
      <c r="G166" s="59">
        <f t="shared" si="2"/>
        <v>1</v>
      </c>
      <c r="H166" s="61"/>
      <c r="I166" s="61"/>
    </row>
    <row r="167" spans="1:9">
      <c r="A167" s="20">
        <v>161</v>
      </c>
      <c r="B167" s="28" t="s">
        <v>30</v>
      </c>
      <c r="C167" s="1" t="s">
        <v>184</v>
      </c>
      <c r="D167" s="2">
        <v>45717</v>
      </c>
      <c r="F167" s="58">
        <v>48335</v>
      </c>
      <c r="G167" s="59">
        <f t="shared" si="2"/>
        <v>0</v>
      </c>
      <c r="H167" s="61"/>
      <c r="I167" s="61"/>
    </row>
    <row r="168" spans="1:9">
      <c r="A168" s="20">
        <v>162</v>
      </c>
      <c r="B168" s="28" t="s">
        <v>30</v>
      </c>
      <c r="C168" s="1" t="s">
        <v>185</v>
      </c>
      <c r="D168" s="2">
        <v>45717</v>
      </c>
      <c r="F168" s="58">
        <v>48366</v>
      </c>
      <c r="G168" s="59">
        <f t="shared" si="2"/>
        <v>2</v>
      </c>
      <c r="H168" s="61"/>
      <c r="I168" s="61"/>
    </row>
    <row r="169" spans="1:9">
      <c r="A169" s="20">
        <v>163</v>
      </c>
      <c r="B169" s="28" t="s">
        <v>50</v>
      </c>
      <c r="C169" s="1" t="s">
        <v>186</v>
      </c>
      <c r="D169" s="2">
        <v>45748</v>
      </c>
      <c r="F169" s="58">
        <v>48396</v>
      </c>
      <c r="G169" s="59">
        <f t="shared" si="2"/>
        <v>0</v>
      </c>
      <c r="H169" s="61"/>
      <c r="I169" s="61"/>
    </row>
    <row r="170" spans="1:9">
      <c r="A170" s="20">
        <v>164</v>
      </c>
      <c r="B170" s="28" t="s">
        <v>11</v>
      </c>
      <c r="C170" s="21" t="s">
        <v>187</v>
      </c>
      <c r="D170" s="2">
        <v>45748</v>
      </c>
      <c r="F170" s="58">
        <v>48427</v>
      </c>
      <c r="G170" s="59">
        <f t="shared" si="2"/>
        <v>0</v>
      </c>
      <c r="H170" s="61"/>
      <c r="I170" s="61"/>
    </row>
    <row r="171" spans="1:9">
      <c r="A171" s="20">
        <v>165</v>
      </c>
      <c r="B171" s="28" t="s">
        <v>0</v>
      </c>
      <c r="C171" s="1" t="s">
        <v>188</v>
      </c>
      <c r="D171" s="2">
        <v>45778</v>
      </c>
      <c r="F171" s="58">
        <v>48458</v>
      </c>
      <c r="G171" s="59">
        <f t="shared" si="2"/>
        <v>3</v>
      </c>
      <c r="H171" s="61"/>
      <c r="I171" s="61"/>
    </row>
    <row r="172" spans="1:9">
      <c r="A172" s="20">
        <v>166</v>
      </c>
      <c r="B172" s="28" t="s">
        <v>28</v>
      </c>
      <c r="C172" s="1" t="s">
        <v>189</v>
      </c>
      <c r="D172" s="2">
        <v>45778</v>
      </c>
      <c r="F172" s="58">
        <v>48488</v>
      </c>
      <c r="G172" s="59">
        <f t="shared" si="2"/>
        <v>3</v>
      </c>
      <c r="H172" s="61"/>
      <c r="I172" s="61"/>
    </row>
    <row r="173" spans="1:9">
      <c r="A173" s="20">
        <v>167</v>
      </c>
      <c r="B173" s="28" t="s">
        <v>85</v>
      </c>
      <c r="C173" s="21" t="s">
        <v>190</v>
      </c>
      <c r="D173" s="2">
        <v>45778</v>
      </c>
      <c r="F173" s="58">
        <v>48519</v>
      </c>
      <c r="G173" s="59">
        <f t="shared" si="2"/>
        <v>2</v>
      </c>
      <c r="H173" s="61"/>
      <c r="I173" s="61"/>
    </row>
    <row r="174" spans="1:9">
      <c r="A174" s="20">
        <v>168</v>
      </c>
      <c r="B174" s="28" t="s">
        <v>28</v>
      </c>
      <c r="C174" s="1" t="s">
        <v>191</v>
      </c>
      <c r="D174" s="2">
        <v>45809</v>
      </c>
      <c r="F174" s="58">
        <v>48549</v>
      </c>
      <c r="G174" s="59">
        <f t="shared" si="2"/>
        <v>2</v>
      </c>
      <c r="H174" s="61"/>
      <c r="I174" s="61"/>
    </row>
    <row r="175" spans="1:9">
      <c r="A175" s="20">
        <v>169</v>
      </c>
      <c r="B175" s="28" t="s">
        <v>28</v>
      </c>
      <c r="C175" s="1" t="s">
        <v>192</v>
      </c>
      <c r="D175" s="2">
        <v>45809</v>
      </c>
      <c r="F175" s="58">
        <v>48580</v>
      </c>
      <c r="G175" s="59">
        <f t="shared" si="2"/>
        <v>1</v>
      </c>
      <c r="H175" s="61"/>
      <c r="I175" s="61"/>
    </row>
    <row r="176" spans="1:9">
      <c r="A176" s="20">
        <v>170</v>
      </c>
      <c r="B176" s="28" t="s">
        <v>50</v>
      </c>
      <c r="C176" s="1" t="s">
        <v>193</v>
      </c>
      <c r="D176" s="2">
        <v>45809</v>
      </c>
      <c r="F176" s="58">
        <v>48611</v>
      </c>
      <c r="G176" s="59">
        <f t="shared" si="2"/>
        <v>0</v>
      </c>
      <c r="H176" s="61"/>
      <c r="I176" s="61"/>
    </row>
    <row r="177" spans="1:9">
      <c r="A177" s="20">
        <v>171</v>
      </c>
      <c r="B177" s="28" t="s">
        <v>50</v>
      </c>
      <c r="C177" s="1" t="s">
        <v>194</v>
      </c>
      <c r="D177" s="2">
        <v>45809</v>
      </c>
      <c r="F177" s="58">
        <v>48639</v>
      </c>
      <c r="G177" s="59">
        <f t="shared" si="2"/>
        <v>1</v>
      </c>
      <c r="H177" s="61"/>
      <c r="I177" s="61"/>
    </row>
    <row r="178" spans="1:9">
      <c r="A178" s="20">
        <v>172</v>
      </c>
      <c r="B178" s="28" t="s">
        <v>50</v>
      </c>
      <c r="C178" s="1" t="s">
        <v>195</v>
      </c>
      <c r="D178" s="2">
        <v>45809</v>
      </c>
      <c r="F178" s="58">
        <v>48670</v>
      </c>
      <c r="G178" s="59">
        <f t="shared" si="2"/>
        <v>2</v>
      </c>
      <c r="H178" s="61"/>
      <c r="I178" s="61"/>
    </row>
    <row r="179" spans="1:9">
      <c r="A179" s="20">
        <v>173</v>
      </c>
      <c r="B179" s="28" t="s">
        <v>0</v>
      </c>
      <c r="C179" s="1" t="s">
        <v>196</v>
      </c>
      <c r="D179" s="2">
        <v>45839</v>
      </c>
      <c r="F179" s="58">
        <v>48700</v>
      </c>
      <c r="G179" s="59">
        <f t="shared" si="2"/>
        <v>3</v>
      </c>
      <c r="H179" s="61"/>
      <c r="I179" s="61"/>
    </row>
    <row r="180" spans="1:9">
      <c r="A180" s="20">
        <v>174</v>
      </c>
      <c r="B180" s="28" t="s">
        <v>30</v>
      </c>
      <c r="C180" s="1" t="s">
        <v>197</v>
      </c>
      <c r="D180" s="2">
        <v>45839</v>
      </c>
      <c r="F180" s="58">
        <v>48731</v>
      </c>
      <c r="G180" s="59">
        <f t="shared" si="2"/>
        <v>2</v>
      </c>
      <c r="H180" s="61"/>
      <c r="I180" s="61"/>
    </row>
    <row r="181" spans="1:9">
      <c r="A181" s="20">
        <v>175</v>
      </c>
      <c r="B181" s="28" t="s">
        <v>30</v>
      </c>
      <c r="C181" s="1" t="s">
        <v>198</v>
      </c>
      <c r="D181" s="2">
        <v>45839</v>
      </c>
      <c r="F181" s="58">
        <v>48761</v>
      </c>
      <c r="G181" s="59">
        <f t="shared" si="2"/>
        <v>0</v>
      </c>
      <c r="H181" s="61"/>
      <c r="I181" s="61"/>
    </row>
    <row r="182" spans="1:9">
      <c r="A182" s="20">
        <v>176</v>
      </c>
      <c r="B182" s="28" t="s">
        <v>0</v>
      </c>
      <c r="C182" s="1" t="s">
        <v>199</v>
      </c>
      <c r="D182" s="2">
        <v>45870</v>
      </c>
      <c r="F182" s="58">
        <v>48792</v>
      </c>
      <c r="G182" s="59">
        <f t="shared" si="2"/>
        <v>2</v>
      </c>
      <c r="H182" s="61"/>
      <c r="I182" s="61"/>
    </row>
    <row r="183" spans="1:9">
      <c r="A183" s="20">
        <v>177</v>
      </c>
      <c r="B183" s="28" t="s">
        <v>50</v>
      </c>
      <c r="C183" s="1" t="s">
        <v>200</v>
      </c>
      <c r="D183" s="2">
        <v>45870</v>
      </c>
      <c r="F183" s="58">
        <v>48823</v>
      </c>
      <c r="G183" s="59">
        <f t="shared" si="2"/>
        <v>1</v>
      </c>
      <c r="H183" s="61"/>
      <c r="I183" s="61"/>
    </row>
    <row r="184" spans="1:9">
      <c r="A184" s="20">
        <v>178</v>
      </c>
      <c r="B184" s="28" t="s">
        <v>0</v>
      </c>
      <c r="C184" s="1" t="s">
        <v>201</v>
      </c>
      <c r="D184" s="2">
        <v>45901</v>
      </c>
      <c r="F184" s="58">
        <v>48853</v>
      </c>
      <c r="G184" s="59">
        <f t="shared" si="2"/>
        <v>1</v>
      </c>
      <c r="H184" s="61"/>
      <c r="I184" s="61"/>
    </row>
    <row r="185" spans="1:9">
      <c r="A185" s="20">
        <v>179</v>
      </c>
      <c r="B185" s="28" t="s">
        <v>0</v>
      </c>
      <c r="C185" s="1" t="s">
        <v>202</v>
      </c>
      <c r="D185" s="2">
        <v>45901</v>
      </c>
      <c r="F185" s="58">
        <v>48884</v>
      </c>
      <c r="G185" s="59">
        <f t="shared" si="2"/>
        <v>1</v>
      </c>
      <c r="H185" s="61"/>
      <c r="I185" s="61"/>
    </row>
    <row r="186" spans="1:9">
      <c r="A186" s="20">
        <v>180</v>
      </c>
      <c r="B186" s="28" t="s">
        <v>28</v>
      </c>
      <c r="C186" s="1" t="s">
        <v>203</v>
      </c>
      <c r="D186" s="2">
        <v>45901</v>
      </c>
      <c r="F186" s="58">
        <v>48914</v>
      </c>
      <c r="G186" s="59">
        <f t="shared" si="2"/>
        <v>0</v>
      </c>
      <c r="H186" s="61"/>
      <c r="I186" s="61"/>
    </row>
    <row r="187" spans="1:9">
      <c r="A187" s="20">
        <v>181</v>
      </c>
      <c r="B187" s="28" t="s">
        <v>30</v>
      </c>
      <c r="C187" s="1" t="s">
        <v>204</v>
      </c>
      <c r="D187" s="2">
        <v>45901</v>
      </c>
      <c r="F187" s="58">
        <v>48945</v>
      </c>
      <c r="G187" s="59">
        <f t="shared" si="2"/>
        <v>1</v>
      </c>
      <c r="H187" s="61"/>
      <c r="I187" s="61"/>
    </row>
    <row r="188" spans="1:9">
      <c r="A188" s="20">
        <v>182</v>
      </c>
      <c r="B188" s="28" t="s">
        <v>50</v>
      </c>
      <c r="C188" s="1" t="s">
        <v>205</v>
      </c>
      <c r="D188" s="2">
        <v>45901</v>
      </c>
      <c r="F188" s="58">
        <v>48976</v>
      </c>
      <c r="G188" s="59">
        <f t="shared" si="2"/>
        <v>1</v>
      </c>
      <c r="H188" s="61"/>
      <c r="I188" s="61"/>
    </row>
    <row r="189" spans="1:9">
      <c r="A189" s="20">
        <v>183</v>
      </c>
      <c r="B189" s="28" t="s">
        <v>50</v>
      </c>
      <c r="C189" s="1" t="s">
        <v>206</v>
      </c>
      <c r="D189" s="2">
        <v>45901</v>
      </c>
      <c r="F189" s="58">
        <v>49004</v>
      </c>
      <c r="G189" s="59">
        <f t="shared" si="2"/>
        <v>2</v>
      </c>
      <c r="H189" s="61"/>
      <c r="I189" s="61"/>
    </row>
    <row r="190" spans="1:9">
      <c r="A190" s="20">
        <v>184</v>
      </c>
      <c r="B190" s="28" t="s">
        <v>50</v>
      </c>
      <c r="C190" s="1" t="s">
        <v>207</v>
      </c>
      <c r="D190" s="2">
        <v>45901</v>
      </c>
      <c r="F190" s="58">
        <v>49035</v>
      </c>
      <c r="G190" s="59">
        <f t="shared" si="2"/>
        <v>1</v>
      </c>
      <c r="H190" s="61"/>
      <c r="I190" s="61"/>
    </row>
    <row r="191" spans="1:9">
      <c r="A191" s="20">
        <v>185</v>
      </c>
      <c r="B191" s="28" t="s">
        <v>0</v>
      </c>
      <c r="C191" s="1" t="s">
        <v>208</v>
      </c>
      <c r="D191" s="2">
        <v>45931</v>
      </c>
      <c r="F191" s="58">
        <v>49065</v>
      </c>
      <c r="G191" s="59">
        <f t="shared" si="2"/>
        <v>1</v>
      </c>
      <c r="H191" s="61"/>
      <c r="I191" s="61"/>
    </row>
    <row r="192" spans="1:9">
      <c r="A192" s="20">
        <v>186</v>
      </c>
      <c r="B192" s="28" t="s">
        <v>28</v>
      </c>
      <c r="C192" s="1" t="s">
        <v>209</v>
      </c>
      <c r="D192" s="2">
        <v>45931</v>
      </c>
      <c r="F192" s="58">
        <v>49096</v>
      </c>
      <c r="G192" s="59">
        <f t="shared" si="2"/>
        <v>0</v>
      </c>
      <c r="H192" s="61"/>
      <c r="I192" s="61"/>
    </row>
    <row r="193" spans="1:9">
      <c r="A193" s="20">
        <v>187</v>
      </c>
      <c r="B193" s="28" t="s">
        <v>30</v>
      </c>
      <c r="C193" s="1" t="s">
        <v>210</v>
      </c>
      <c r="D193" s="2">
        <v>45931</v>
      </c>
      <c r="F193" s="58">
        <v>49126</v>
      </c>
      <c r="G193" s="59">
        <f t="shared" si="2"/>
        <v>0</v>
      </c>
      <c r="H193" s="61"/>
      <c r="I193" s="61"/>
    </row>
    <row r="194" spans="1:9">
      <c r="A194" s="20">
        <v>188</v>
      </c>
      <c r="B194" s="28" t="s">
        <v>50</v>
      </c>
      <c r="C194" s="21" t="s">
        <v>211</v>
      </c>
      <c r="D194" s="2">
        <v>45931</v>
      </c>
      <c r="F194" s="58">
        <v>49157</v>
      </c>
      <c r="G194" s="59">
        <f t="shared" si="2"/>
        <v>1</v>
      </c>
      <c r="H194" s="61"/>
      <c r="I194" s="61"/>
    </row>
    <row r="195" spans="1:9">
      <c r="A195" s="20">
        <v>189</v>
      </c>
      <c r="B195" s="28" t="s">
        <v>50</v>
      </c>
      <c r="C195" s="1" t="s">
        <v>212</v>
      </c>
      <c r="D195" s="2">
        <v>45931</v>
      </c>
      <c r="F195" s="58">
        <v>49188</v>
      </c>
      <c r="G195" s="59">
        <f t="shared" si="2"/>
        <v>1</v>
      </c>
      <c r="H195" s="61"/>
      <c r="I195" s="61"/>
    </row>
    <row r="196" spans="1:9">
      <c r="A196" s="20">
        <v>190</v>
      </c>
      <c r="B196" s="28" t="s">
        <v>11</v>
      </c>
      <c r="C196" s="1" t="s">
        <v>213</v>
      </c>
      <c r="D196" s="2">
        <v>45931</v>
      </c>
      <c r="F196" s="58">
        <v>49218</v>
      </c>
      <c r="G196" s="59">
        <f t="shared" si="2"/>
        <v>0</v>
      </c>
      <c r="H196" s="61"/>
      <c r="I196" s="61"/>
    </row>
    <row r="197" spans="1:9">
      <c r="A197" s="20">
        <v>191</v>
      </c>
      <c r="B197" s="28" t="s">
        <v>28</v>
      </c>
      <c r="C197" s="1" t="s">
        <v>214</v>
      </c>
      <c r="D197" s="2">
        <v>45962</v>
      </c>
      <c r="F197" s="58">
        <v>49249</v>
      </c>
      <c r="G197" s="59">
        <f t="shared" si="2"/>
        <v>0</v>
      </c>
      <c r="H197" s="61"/>
      <c r="I197" s="61"/>
    </row>
    <row r="198" spans="1:9">
      <c r="A198" s="20">
        <v>192</v>
      </c>
      <c r="B198" s="28" t="s">
        <v>28</v>
      </c>
      <c r="C198" s="1" t="s">
        <v>215</v>
      </c>
      <c r="D198" s="2">
        <v>45962</v>
      </c>
      <c r="F198" s="58">
        <v>49279</v>
      </c>
      <c r="G198" s="59">
        <f t="shared" si="2"/>
        <v>1</v>
      </c>
      <c r="H198" s="61"/>
      <c r="I198" s="61"/>
    </row>
    <row r="199" spans="1:9">
      <c r="A199" s="20">
        <v>193</v>
      </c>
      <c r="B199" s="28" t="s">
        <v>85</v>
      </c>
      <c r="C199" s="1" t="s">
        <v>216</v>
      </c>
      <c r="D199" s="2">
        <v>45962</v>
      </c>
      <c r="F199" s="58">
        <v>49310</v>
      </c>
      <c r="G199" s="59">
        <f t="shared" ref="G199:G262" si="3">COUNTIF($D$7:$D$510,F199)</f>
        <v>1</v>
      </c>
      <c r="H199" s="61"/>
      <c r="I199" s="61"/>
    </row>
    <row r="200" spans="1:9">
      <c r="A200" s="20">
        <v>194</v>
      </c>
      <c r="B200" s="28" t="s">
        <v>30</v>
      </c>
      <c r="C200" s="1" t="s">
        <v>217</v>
      </c>
      <c r="D200" s="2">
        <v>45962</v>
      </c>
      <c r="F200" s="58">
        <v>49341</v>
      </c>
      <c r="G200" s="59">
        <f t="shared" si="3"/>
        <v>0</v>
      </c>
      <c r="H200" s="61"/>
      <c r="I200" s="61"/>
    </row>
    <row r="201" spans="1:9">
      <c r="A201" s="20">
        <v>195</v>
      </c>
      <c r="B201" s="28" t="s">
        <v>30</v>
      </c>
      <c r="C201" s="1" t="s">
        <v>218</v>
      </c>
      <c r="D201" s="2">
        <v>45962</v>
      </c>
      <c r="F201" s="58">
        <v>49369</v>
      </c>
      <c r="G201" s="59">
        <f t="shared" si="3"/>
        <v>0</v>
      </c>
      <c r="H201" s="61"/>
      <c r="I201" s="61"/>
    </row>
    <row r="202" spans="1:9">
      <c r="A202" s="20">
        <v>196</v>
      </c>
      <c r="B202" s="28" t="s">
        <v>11</v>
      </c>
      <c r="C202" s="21" t="s">
        <v>219</v>
      </c>
      <c r="D202" s="2">
        <v>45962</v>
      </c>
      <c r="F202" s="58">
        <v>49400</v>
      </c>
      <c r="G202" s="59">
        <f t="shared" si="3"/>
        <v>1</v>
      </c>
      <c r="H202" s="61"/>
      <c r="I202" s="61"/>
    </row>
    <row r="203" spans="1:9">
      <c r="A203" s="20">
        <v>197</v>
      </c>
      <c r="B203" s="28" t="s">
        <v>0</v>
      </c>
      <c r="C203" s="1" t="s">
        <v>220</v>
      </c>
      <c r="D203" s="2">
        <v>45992</v>
      </c>
      <c r="F203" s="58">
        <v>49430</v>
      </c>
      <c r="G203" s="59">
        <f t="shared" si="3"/>
        <v>0</v>
      </c>
      <c r="H203" s="61"/>
      <c r="I203" s="61"/>
    </row>
    <row r="204" spans="1:9">
      <c r="A204" s="20">
        <v>198</v>
      </c>
      <c r="B204" s="28" t="s">
        <v>85</v>
      </c>
      <c r="C204" s="1" t="s">
        <v>221</v>
      </c>
      <c r="D204" s="2">
        <v>46023</v>
      </c>
      <c r="F204" s="58">
        <v>49461</v>
      </c>
      <c r="G204" s="59">
        <f t="shared" si="3"/>
        <v>3</v>
      </c>
      <c r="H204" s="61"/>
      <c r="I204" s="61"/>
    </row>
    <row r="205" spans="1:9">
      <c r="A205" s="20">
        <v>199</v>
      </c>
      <c r="B205" s="28" t="s">
        <v>50</v>
      </c>
      <c r="C205" s="1" t="s">
        <v>222</v>
      </c>
      <c r="D205" s="2">
        <v>46023</v>
      </c>
      <c r="F205" s="58">
        <v>49491</v>
      </c>
      <c r="G205" s="59">
        <f t="shared" si="3"/>
        <v>5</v>
      </c>
      <c r="H205" s="61"/>
      <c r="I205" s="61"/>
    </row>
    <row r="206" spans="1:9">
      <c r="A206" s="20">
        <v>200</v>
      </c>
      <c r="B206" s="28" t="s">
        <v>0</v>
      </c>
      <c r="C206" s="1" t="s">
        <v>223</v>
      </c>
      <c r="D206" s="2">
        <v>46054</v>
      </c>
      <c r="F206" s="58">
        <v>49522</v>
      </c>
      <c r="G206" s="59">
        <f t="shared" si="3"/>
        <v>1</v>
      </c>
      <c r="H206" s="61"/>
      <c r="I206" s="61"/>
    </row>
    <row r="207" spans="1:9">
      <c r="A207" s="20">
        <v>201</v>
      </c>
      <c r="B207" s="28" t="s">
        <v>0</v>
      </c>
      <c r="C207" s="1" t="s">
        <v>224</v>
      </c>
      <c r="D207" s="2">
        <v>46054</v>
      </c>
      <c r="F207" s="58">
        <v>49553</v>
      </c>
      <c r="G207" s="59">
        <f t="shared" si="3"/>
        <v>1</v>
      </c>
      <c r="H207" s="61"/>
      <c r="I207" s="61"/>
    </row>
    <row r="208" spans="1:9">
      <c r="A208" s="20">
        <v>202</v>
      </c>
      <c r="B208" s="28" t="s">
        <v>28</v>
      </c>
      <c r="C208" s="1" t="s">
        <v>225</v>
      </c>
      <c r="D208" s="2">
        <v>46054</v>
      </c>
      <c r="F208" s="58">
        <v>49583</v>
      </c>
      <c r="G208" s="59">
        <f t="shared" si="3"/>
        <v>2</v>
      </c>
      <c r="H208" s="61"/>
      <c r="I208" s="61"/>
    </row>
    <row r="209" spans="1:9">
      <c r="A209" s="20">
        <v>203</v>
      </c>
      <c r="B209" s="28" t="s">
        <v>11</v>
      </c>
      <c r="C209" s="1" t="s">
        <v>226</v>
      </c>
      <c r="D209" s="2">
        <v>46054</v>
      </c>
      <c r="F209" s="58">
        <v>49614</v>
      </c>
      <c r="G209" s="59">
        <f t="shared" si="3"/>
        <v>0</v>
      </c>
      <c r="H209" s="61"/>
      <c r="I209" s="61"/>
    </row>
    <row r="210" spans="1:9">
      <c r="A210" s="20">
        <v>204</v>
      </c>
      <c r="B210" s="28" t="s">
        <v>28</v>
      </c>
      <c r="C210" s="21" t="s">
        <v>227</v>
      </c>
      <c r="D210" s="2">
        <v>46082</v>
      </c>
      <c r="F210" s="58">
        <v>49644</v>
      </c>
      <c r="G210" s="59">
        <f t="shared" si="3"/>
        <v>1</v>
      </c>
      <c r="H210" s="61"/>
      <c r="I210" s="61"/>
    </row>
    <row r="211" spans="1:9">
      <c r="A211" s="20">
        <v>205</v>
      </c>
      <c r="B211" s="28" t="s">
        <v>0</v>
      </c>
      <c r="C211" s="1" t="s">
        <v>228</v>
      </c>
      <c r="D211" s="2">
        <v>46113</v>
      </c>
      <c r="F211" s="58">
        <v>49675</v>
      </c>
      <c r="G211" s="59">
        <f t="shared" si="3"/>
        <v>0</v>
      </c>
      <c r="H211" s="61"/>
      <c r="I211" s="61"/>
    </row>
    <row r="212" spans="1:9">
      <c r="A212" s="20">
        <v>206</v>
      </c>
      <c r="B212" s="28" t="s">
        <v>0</v>
      </c>
      <c r="C212" s="1" t="s">
        <v>229</v>
      </c>
      <c r="D212" s="2">
        <v>46113</v>
      </c>
      <c r="F212" s="58">
        <v>49706</v>
      </c>
      <c r="G212" s="59">
        <f t="shared" si="3"/>
        <v>1</v>
      </c>
      <c r="H212" s="61"/>
      <c r="I212" s="61"/>
    </row>
    <row r="213" spans="1:9">
      <c r="A213" s="20">
        <v>207</v>
      </c>
      <c r="B213" s="28" t="s">
        <v>0</v>
      </c>
      <c r="C213" s="1" t="s">
        <v>230</v>
      </c>
      <c r="D213" s="2">
        <v>46113</v>
      </c>
      <c r="F213" s="58">
        <v>49735</v>
      </c>
      <c r="G213" s="59">
        <f t="shared" si="3"/>
        <v>2</v>
      </c>
      <c r="H213" s="61"/>
      <c r="I213" s="61"/>
    </row>
    <row r="214" spans="1:9">
      <c r="A214" s="20">
        <v>208</v>
      </c>
      <c r="B214" s="28" t="s">
        <v>0</v>
      </c>
      <c r="C214" s="1" t="s">
        <v>231</v>
      </c>
      <c r="D214" s="2">
        <v>46113</v>
      </c>
      <c r="F214" s="58">
        <v>49766</v>
      </c>
      <c r="G214" s="59">
        <f t="shared" si="3"/>
        <v>1</v>
      </c>
      <c r="H214" s="61"/>
      <c r="I214" s="61"/>
    </row>
    <row r="215" spans="1:9">
      <c r="A215" s="20">
        <v>209</v>
      </c>
      <c r="B215" s="28" t="s">
        <v>28</v>
      </c>
      <c r="C215" s="1" t="s">
        <v>232</v>
      </c>
      <c r="D215" s="2">
        <v>46113</v>
      </c>
      <c r="F215" s="58">
        <v>49796</v>
      </c>
      <c r="G215" s="59">
        <f t="shared" si="3"/>
        <v>0</v>
      </c>
      <c r="H215" s="61"/>
      <c r="I215" s="61"/>
    </row>
    <row r="216" spans="1:9">
      <c r="A216" s="20">
        <v>210</v>
      </c>
      <c r="B216" s="28" t="s">
        <v>0</v>
      </c>
      <c r="C216" s="1" t="s">
        <v>233</v>
      </c>
      <c r="D216" s="2">
        <v>46143</v>
      </c>
      <c r="F216" s="58">
        <v>49827</v>
      </c>
      <c r="G216" s="59">
        <f t="shared" si="3"/>
        <v>0</v>
      </c>
      <c r="H216" s="61"/>
      <c r="I216" s="61"/>
    </row>
    <row r="217" spans="1:9">
      <c r="A217" s="20">
        <v>211</v>
      </c>
      <c r="B217" s="28" t="s">
        <v>30</v>
      </c>
      <c r="C217" s="1" t="s">
        <v>234</v>
      </c>
      <c r="D217" s="2">
        <v>46143</v>
      </c>
      <c r="F217" s="58">
        <v>49857</v>
      </c>
      <c r="G217" s="59">
        <f t="shared" si="3"/>
        <v>0</v>
      </c>
      <c r="H217" s="61"/>
      <c r="I217" s="61"/>
    </row>
    <row r="218" spans="1:9">
      <c r="A218" s="20">
        <v>212</v>
      </c>
      <c r="B218" s="28" t="s">
        <v>50</v>
      </c>
      <c r="C218" s="21" t="s">
        <v>235</v>
      </c>
      <c r="D218" s="2">
        <v>46143</v>
      </c>
      <c r="F218" s="58">
        <v>49888</v>
      </c>
      <c r="G218" s="59">
        <f t="shared" si="3"/>
        <v>0</v>
      </c>
      <c r="H218" s="61"/>
      <c r="I218" s="61"/>
    </row>
    <row r="219" spans="1:9">
      <c r="A219" s="20">
        <v>213</v>
      </c>
      <c r="B219" s="28" t="s">
        <v>85</v>
      </c>
      <c r="C219" s="1" t="s">
        <v>236</v>
      </c>
      <c r="D219" s="2">
        <v>46174</v>
      </c>
      <c r="F219" s="58">
        <v>49919</v>
      </c>
      <c r="G219" s="59">
        <f t="shared" si="3"/>
        <v>0</v>
      </c>
      <c r="H219" s="61"/>
      <c r="I219" s="61"/>
    </row>
    <row r="220" spans="1:9">
      <c r="A220" s="20">
        <v>214</v>
      </c>
      <c r="B220" s="28" t="s">
        <v>28</v>
      </c>
      <c r="C220" s="1" t="s">
        <v>237</v>
      </c>
      <c r="D220" s="2">
        <v>46204</v>
      </c>
      <c r="F220" s="58">
        <v>49949</v>
      </c>
      <c r="G220" s="59">
        <f t="shared" si="3"/>
        <v>1</v>
      </c>
      <c r="H220" s="61"/>
      <c r="I220" s="61"/>
    </row>
    <row r="221" spans="1:9">
      <c r="A221" s="20">
        <v>215</v>
      </c>
      <c r="B221" s="28" t="s">
        <v>50</v>
      </c>
      <c r="C221" s="1" t="s">
        <v>238</v>
      </c>
      <c r="D221" s="2">
        <v>46204</v>
      </c>
      <c r="F221" s="58">
        <v>49980</v>
      </c>
      <c r="G221" s="59">
        <f t="shared" si="3"/>
        <v>4</v>
      </c>
      <c r="H221" s="61"/>
      <c r="I221" s="61"/>
    </row>
    <row r="222" spans="1:9">
      <c r="A222" s="20">
        <v>216</v>
      </c>
      <c r="B222" s="28" t="s">
        <v>0</v>
      </c>
      <c r="C222" s="1" t="s">
        <v>239</v>
      </c>
      <c r="D222" s="2">
        <v>46235</v>
      </c>
      <c r="F222" s="58">
        <v>50010</v>
      </c>
      <c r="G222" s="59">
        <f t="shared" si="3"/>
        <v>1</v>
      </c>
      <c r="H222" s="61"/>
      <c r="I222" s="61"/>
    </row>
    <row r="223" spans="1:9">
      <c r="A223" s="20">
        <v>217</v>
      </c>
      <c r="B223" s="28" t="s">
        <v>30</v>
      </c>
      <c r="C223" s="1" t="s">
        <v>240</v>
      </c>
      <c r="D223" s="2">
        <v>46235</v>
      </c>
      <c r="F223" s="58">
        <v>50041</v>
      </c>
      <c r="G223" s="59">
        <f t="shared" si="3"/>
        <v>2</v>
      </c>
      <c r="H223" s="61"/>
      <c r="I223" s="61"/>
    </row>
    <row r="224" spans="1:9">
      <c r="A224" s="20">
        <v>218</v>
      </c>
      <c r="B224" s="28" t="s">
        <v>50</v>
      </c>
      <c r="C224" s="1" t="s">
        <v>241</v>
      </c>
      <c r="D224" s="2">
        <v>46235</v>
      </c>
      <c r="F224" s="58">
        <v>50072</v>
      </c>
      <c r="G224" s="59">
        <f t="shared" si="3"/>
        <v>0</v>
      </c>
      <c r="H224" s="61"/>
      <c r="I224" s="61"/>
    </row>
    <row r="225" spans="1:9">
      <c r="A225" s="20">
        <v>219</v>
      </c>
      <c r="B225" s="28" t="s">
        <v>50</v>
      </c>
      <c r="C225" s="1" t="s">
        <v>242</v>
      </c>
      <c r="D225" s="2">
        <v>46235</v>
      </c>
      <c r="F225" s="58">
        <v>50100</v>
      </c>
      <c r="G225" s="59">
        <f t="shared" si="3"/>
        <v>0</v>
      </c>
      <c r="H225" s="61"/>
      <c r="I225" s="61"/>
    </row>
    <row r="226" spans="1:9">
      <c r="A226" s="20">
        <v>220</v>
      </c>
      <c r="B226" s="28" t="s">
        <v>28</v>
      </c>
      <c r="C226" s="1" t="s">
        <v>243</v>
      </c>
      <c r="D226" s="2">
        <v>46266</v>
      </c>
      <c r="F226" s="58">
        <v>50131</v>
      </c>
      <c r="G226" s="59">
        <f t="shared" si="3"/>
        <v>3</v>
      </c>
      <c r="H226" s="61"/>
      <c r="I226" s="61"/>
    </row>
    <row r="227" spans="1:9">
      <c r="A227" s="20">
        <v>221</v>
      </c>
      <c r="B227" s="28" t="s">
        <v>85</v>
      </c>
      <c r="C227" s="1" t="s">
        <v>244</v>
      </c>
      <c r="D227" s="2">
        <v>46266</v>
      </c>
      <c r="F227" s="58">
        <v>50161</v>
      </c>
      <c r="G227" s="59">
        <f t="shared" si="3"/>
        <v>0</v>
      </c>
      <c r="H227" s="61"/>
      <c r="I227" s="61"/>
    </row>
    <row r="228" spans="1:9">
      <c r="A228" s="20">
        <v>222</v>
      </c>
      <c r="B228" s="28" t="s">
        <v>50</v>
      </c>
      <c r="C228" s="1" t="s">
        <v>245</v>
      </c>
      <c r="D228" s="2">
        <v>46266</v>
      </c>
      <c r="F228" s="58">
        <v>50192</v>
      </c>
      <c r="G228" s="59">
        <f t="shared" si="3"/>
        <v>0</v>
      </c>
      <c r="H228" s="61"/>
      <c r="I228" s="61"/>
    </row>
    <row r="229" spans="1:9">
      <c r="A229" s="20">
        <v>223</v>
      </c>
      <c r="B229" s="28" t="s">
        <v>0</v>
      </c>
      <c r="C229" s="1" t="s">
        <v>246</v>
      </c>
      <c r="D229" s="2">
        <v>46296</v>
      </c>
      <c r="F229" s="58">
        <v>50222</v>
      </c>
      <c r="G229" s="59">
        <f t="shared" si="3"/>
        <v>2</v>
      </c>
      <c r="H229" s="61"/>
      <c r="I229" s="61"/>
    </row>
    <row r="230" spans="1:9">
      <c r="A230" s="20">
        <v>224</v>
      </c>
      <c r="B230" s="28" t="s">
        <v>0</v>
      </c>
      <c r="C230" s="1" t="s">
        <v>247</v>
      </c>
      <c r="D230" s="2">
        <v>46296</v>
      </c>
      <c r="F230" s="58">
        <v>50253</v>
      </c>
      <c r="G230" s="59">
        <f t="shared" si="3"/>
        <v>2</v>
      </c>
      <c r="H230" s="61"/>
      <c r="I230" s="61"/>
    </row>
    <row r="231" spans="1:9">
      <c r="A231" s="20">
        <v>225</v>
      </c>
      <c r="B231" s="28" t="s">
        <v>11</v>
      </c>
      <c r="C231" s="1" t="s">
        <v>248</v>
      </c>
      <c r="D231" s="2">
        <v>46296</v>
      </c>
      <c r="F231" s="58">
        <v>50284</v>
      </c>
      <c r="G231" s="59">
        <f t="shared" si="3"/>
        <v>0</v>
      </c>
      <c r="H231" s="61"/>
      <c r="I231" s="61"/>
    </row>
    <row r="232" spans="1:9">
      <c r="A232" s="20">
        <v>226</v>
      </c>
      <c r="B232" s="28" t="s">
        <v>11</v>
      </c>
      <c r="C232" s="1" t="s">
        <v>249</v>
      </c>
      <c r="D232" s="2">
        <v>46296</v>
      </c>
      <c r="F232" s="58">
        <v>50314</v>
      </c>
      <c r="G232" s="59">
        <f t="shared" si="3"/>
        <v>0</v>
      </c>
      <c r="H232" s="61"/>
      <c r="I232" s="61"/>
    </row>
    <row r="233" spans="1:9">
      <c r="A233" s="20">
        <v>227</v>
      </c>
      <c r="B233" s="28" t="s">
        <v>11</v>
      </c>
      <c r="C233" s="1" t="s">
        <v>250</v>
      </c>
      <c r="D233" s="2">
        <v>46296</v>
      </c>
      <c r="F233" s="58">
        <v>50345</v>
      </c>
      <c r="G233" s="59">
        <f t="shared" si="3"/>
        <v>2</v>
      </c>
      <c r="H233" s="61"/>
      <c r="I233" s="61"/>
    </row>
    <row r="234" spans="1:9">
      <c r="A234" s="20">
        <v>228</v>
      </c>
      <c r="B234" s="28" t="s">
        <v>0</v>
      </c>
      <c r="C234" s="1" t="s">
        <v>251</v>
      </c>
      <c r="D234" s="2">
        <v>46327</v>
      </c>
      <c r="F234" s="58">
        <v>50375</v>
      </c>
      <c r="G234" s="59">
        <f t="shared" si="3"/>
        <v>1</v>
      </c>
      <c r="H234" s="61"/>
      <c r="I234" s="61"/>
    </row>
    <row r="235" spans="1:9">
      <c r="A235" s="20">
        <v>229</v>
      </c>
      <c r="B235" s="28" t="s">
        <v>28</v>
      </c>
      <c r="C235" s="1" t="s">
        <v>252</v>
      </c>
      <c r="D235" s="2">
        <v>46327</v>
      </c>
      <c r="F235" s="58">
        <v>50406</v>
      </c>
      <c r="G235" s="59">
        <f t="shared" si="3"/>
        <v>1</v>
      </c>
      <c r="H235" s="61"/>
      <c r="I235" s="61"/>
    </row>
    <row r="236" spans="1:9">
      <c r="A236" s="20">
        <v>230</v>
      </c>
      <c r="B236" s="28" t="s">
        <v>28</v>
      </c>
      <c r="C236" s="1" t="s">
        <v>253</v>
      </c>
      <c r="D236" s="2">
        <v>46327</v>
      </c>
      <c r="F236" s="58">
        <v>50437</v>
      </c>
      <c r="G236" s="59">
        <f t="shared" si="3"/>
        <v>2</v>
      </c>
      <c r="H236" s="61"/>
      <c r="I236" s="61"/>
    </row>
    <row r="237" spans="1:9">
      <c r="A237" s="20">
        <v>231</v>
      </c>
      <c r="B237" s="28" t="s">
        <v>30</v>
      </c>
      <c r="C237" s="1" t="s">
        <v>254</v>
      </c>
      <c r="D237" s="2">
        <v>46327</v>
      </c>
      <c r="F237" s="58">
        <v>50465</v>
      </c>
      <c r="G237" s="59">
        <f t="shared" si="3"/>
        <v>1</v>
      </c>
      <c r="H237" s="61"/>
      <c r="I237" s="61"/>
    </row>
    <row r="238" spans="1:9">
      <c r="A238" s="20">
        <v>232</v>
      </c>
      <c r="B238" s="28" t="s">
        <v>85</v>
      </c>
      <c r="C238" s="1" t="s">
        <v>255</v>
      </c>
      <c r="D238" s="2">
        <v>46357</v>
      </c>
      <c r="F238" s="58">
        <v>50496</v>
      </c>
      <c r="G238" s="59">
        <f t="shared" si="3"/>
        <v>1</v>
      </c>
      <c r="H238" s="61"/>
      <c r="I238" s="61"/>
    </row>
    <row r="239" spans="1:9">
      <c r="A239" s="20">
        <v>233</v>
      </c>
      <c r="B239" s="28" t="s">
        <v>30</v>
      </c>
      <c r="C239" s="1" t="s">
        <v>256</v>
      </c>
      <c r="D239" s="2">
        <v>46357</v>
      </c>
      <c r="F239" s="58">
        <v>50526</v>
      </c>
      <c r="G239" s="59">
        <f t="shared" si="3"/>
        <v>1</v>
      </c>
      <c r="H239" s="61"/>
      <c r="I239" s="61"/>
    </row>
    <row r="240" spans="1:9">
      <c r="A240" s="20">
        <v>234</v>
      </c>
      <c r="B240" s="28" t="s">
        <v>0</v>
      </c>
      <c r="C240" s="1" t="s">
        <v>257</v>
      </c>
      <c r="D240" s="2">
        <v>46388</v>
      </c>
      <c r="F240" s="58">
        <v>50557</v>
      </c>
      <c r="G240" s="59">
        <f t="shared" si="3"/>
        <v>1</v>
      </c>
      <c r="H240" s="61"/>
      <c r="I240" s="61"/>
    </row>
    <row r="241" spans="1:9">
      <c r="A241" s="20">
        <v>235</v>
      </c>
      <c r="B241" s="28" t="s">
        <v>28</v>
      </c>
      <c r="C241" s="1" t="s">
        <v>258</v>
      </c>
      <c r="D241" s="2">
        <v>46388</v>
      </c>
      <c r="F241" s="58">
        <v>50587</v>
      </c>
      <c r="G241" s="59">
        <f t="shared" si="3"/>
        <v>0</v>
      </c>
      <c r="H241" s="61"/>
      <c r="I241" s="61"/>
    </row>
    <row r="242" spans="1:9">
      <c r="A242" s="20">
        <v>236</v>
      </c>
      <c r="B242" s="28" t="s">
        <v>85</v>
      </c>
      <c r="C242" s="1" t="s">
        <v>259</v>
      </c>
      <c r="D242" s="2">
        <v>46419</v>
      </c>
      <c r="F242" s="58">
        <v>50618</v>
      </c>
      <c r="G242" s="59">
        <f t="shared" si="3"/>
        <v>2</v>
      </c>
      <c r="H242" s="61"/>
      <c r="I242" s="61"/>
    </row>
    <row r="243" spans="1:9">
      <c r="A243" s="20">
        <v>237</v>
      </c>
      <c r="B243" s="28" t="s">
        <v>50</v>
      </c>
      <c r="C243" s="1" t="s">
        <v>260</v>
      </c>
      <c r="D243" s="2">
        <v>46419</v>
      </c>
      <c r="F243" s="58">
        <v>50649</v>
      </c>
      <c r="G243" s="59">
        <f t="shared" si="3"/>
        <v>0</v>
      </c>
      <c r="H243" s="61"/>
      <c r="I243" s="61"/>
    </row>
    <row r="244" spans="1:9">
      <c r="A244" s="20">
        <v>238</v>
      </c>
      <c r="B244" s="28" t="s">
        <v>0</v>
      </c>
      <c r="C244" s="1" t="s">
        <v>261</v>
      </c>
      <c r="D244" s="2">
        <v>46447</v>
      </c>
      <c r="F244" s="58">
        <v>50679</v>
      </c>
      <c r="G244" s="59">
        <f t="shared" si="3"/>
        <v>0</v>
      </c>
      <c r="H244" s="61"/>
      <c r="I244" s="61"/>
    </row>
    <row r="245" spans="1:9">
      <c r="A245" s="20">
        <v>239</v>
      </c>
      <c r="B245" s="28" t="s">
        <v>28</v>
      </c>
      <c r="C245" s="1" t="s">
        <v>262</v>
      </c>
      <c r="D245" s="2">
        <v>46447</v>
      </c>
      <c r="F245" s="58">
        <v>50710</v>
      </c>
      <c r="G245" s="59">
        <f t="shared" si="3"/>
        <v>0</v>
      </c>
      <c r="H245" s="61"/>
      <c r="I245" s="61"/>
    </row>
    <row r="246" spans="1:9">
      <c r="A246" s="20">
        <v>240</v>
      </c>
      <c r="B246" s="28" t="s">
        <v>28</v>
      </c>
      <c r="C246" s="1" t="s">
        <v>263</v>
      </c>
      <c r="D246" s="2">
        <v>46447</v>
      </c>
      <c r="F246" s="58">
        <v>50740</v>
      </c>
      <c r="G246" s="59">
        <f t="shared" si="3"/>
        <v>0</v>
      </c>
      <c r="H246" s="61"/>
      <c r="I246" s="61"/>
    </row>
    <row r="247" spans="1:9">
      <c r="A247" s="20">
        <v>241</v>
      </c>
      <c r="B247" s="28" t="s">
        <v>28</v>
      </c>
      <c r="C247" s="1" t="s">
        <v>264</v>
      </c>
      <c r="D247" s="2">
        <v>46478</v>
      </c>
      <c r="F247" s="58">
        <v>50771</v>
      </c>
      <c r="G247" s="59">
        <f t="shared" si="3"/>
        <v>0</v>
      </c>
      <c r="H247" s="61"/>
      <c r="I247" s="61"/>
    </row>
    <row r="248" spans="1:9">
      <c r="A248" s="20">
        <v>242</v>
      </c>
      <c r="B248" s="28" t="s">
        <v>30</v>
      </c>
      <c r="C248" s="1" t="s">
        <v>265</v>
      </c>
      <c r="D248" s="2">
        <v>46478</v>
      </c>
      <c r="F248" s="58">
        <v>50802</v>
      </c>
      <c r="G248" s="59">
        <f t="shared" si="3"/>
        <v>0</v>
      </c>
      <c r="H248" s="61"/>
      <c r="I248" s="61"/>
    </row>
    <row r="249" spans="1:9">
      <c r="A249" s="20">
        <v>243</v>
      </c>
      <c r="B249" s="28" t="s">
        <v>50</v>
      </c>
      <c r="C249" s="1" t="s">
        <v>266</v>
      </c>
      <c r="D249" s="2">
        <v>46478</v>
      </c>
      <c r="F249" s="58">
        <v>50830</v>
      </c>
      <c r="G249" s="59">
        <f t="shared" si="3"/>
        <v>0</v>
      </c>
      <c r="H249" s="61"/>
      <c r="I249" s="61"/>
    </row>
    <row r="250" spans="1:9">
      <c r="A250" s="20">
        <v>244</v>
      </c>
      <c r="B250" s="28" t="s">
        <v>85</v>
      </c>
      <c r="C250" s="1" t="s">
        <v>267</v>
      </c>
      <c r="D250" s="2">
        <v>46508</v>
      </c>
      <c r="F250" s="58">
        <v>50861</v>
      </c>
      <c r="G250" s="59">
        <f t="shared" si="3"/>
        <v>2</v>
      </c>
      <c r="H250" s="61"/>
      <c r="I250" s="61"/>
    </row>
    <row r="251" spans="1:9">
      <c r="A251" s="20">
        <v>245</v>
      </c>
      <c r="B251" s="28" t="s">
        <v>50</v>
      </c>
      <c r="C251" s="1" t="s">
        <v>268</v>
      </c>
      <c r="D251" s="2">
        <v>46508</v>
      </c>
      <c r="F251" s="58">
        <v>50891</v>
      </c>
      <c r="G251" s="59">
        <f t="shared" si="3"/>
        <v>1</v>
      </c>
      <c r="H251" s="61"/>
      <c r="I251" s="61"/>
    </row>
    <row r="252" spans="1:9">
      <c r="A252" s="20">
        <v>246</v>
      </c>
      <c r="B252" s="28" t="s">
        <v>50</v>
      </c>
      <c r="C252" s="1" t="s">
        <v>269</v>
      </c>
      <c r="D252" s="2">
        <v>46508</v>
      </c>
      <c r="F252" s="58">
        <v>50922</v>
      </c>
      <c r="G252" s="59">
        <f t="shared" si="3"/>
        <v>1</v>
      </c>
      <c r="H252" s="61"/>
      <c r="I252" s="61"/>
    </row>
    <row r="253" spans="1:9">
      <c r="A253" s="20">
        <v>247</v>
      </c>
      <c r="B253" s="28" t="s">
        <v>11</v>
      </c>
      <c r="C253" s="1" t="s">
        <v>270</v>
      </c>
      <c r="D253" s="2">
        <v>46508</v>
      </c>
      <c r="F253" s="58">
        <v>50952</v>
      </c>
      <c r="G253" s="59">
        <f t="shared" si="3"/>
        <v>1</v>
      </c>
      <c r="H253" s="61"/>
      <c r="I253" s="61"/>
    </row>
    <row r="254" spans="1:9">
      <c r="A254" s="20">
        <v>248</v>
      </c>
      <c r="B254" s="28" t="s">
        <v>11</v>
      </c>
      <c r="C254" s="1" t="s">
        <v>271</v>
      </c>
      <c r="D254" s="2">
        <v>46508</v>
      </c>
      <c r="F254" s="58">
        <v>50983</v>
      </c>
      <c r="G254" s="59">
        <f t="shared" si="3"/>
        <v>1</v>
      </c>
      <c r="H254" s="61"/>
      <c r="I254" s="61"/>
    </row>
    <row r="255" spans="1:9">
      <c r="A255" s="20">
        <v>249</v>
      </c>
      <c r="B255" s="28" t="s">
        <v>28</v>
      </c>
      <c r="C255" s="1" t="s">
        <v>272</v>
      </c>
      <c r="D255" s="2">
        <v>46539</v>
      </c>
      <c r="F255" s="58">
        <v>51014</v>
      </c>
      <c r="G255" s="59">
        <f t="shared" si="3"/>
        <v>2</v>
      </c>
      <c r="H255" s="61"/>
      <c r="I255" s="61"/>
    </row>
    <row r="256" spans="1:9">
      <c r="A256" s="20">
        <v>250</v>
      </c>
      <c r="B256" s="28" t="s">
        <v>30</v>
      </c>
      <c r="C256" s="1" t="s">
        <v>273</v>
      </c>
      <c r="D256" s="2">
        <v>46539</v>
      </c>
      <c r="F256" s="58">
        <v>51044</v>
      </c>
      <c r="G256" s="59">
        <f t="shared" si="3"/>
        <v>4</v>
      </c>
      <c r="H256" s="61"/>
      <c r="I256" s="61"/>
    </row>
    <row r="257" spans="1:9">
      <c r="A257" s="20">
        <v>251</v>
      </c>
      <c r="B257" s="28" t="s">
        <v>0</v>
      </c>
      <c r="C257" s="1" t="s">
        <v>274</v>
      </c>
      <c r="D257" s="2">
        <v>46569</v>
      </c>
      <c r="F257" s="58">
        <v>51075</v>
      </c>
      <c r="G257" s="59">
        <f t="shared" si="3"/>
        <v>0</v>
      </c>
      <c r="H257" s="61"/>
      <c r="I257" s="61"/>
    </row>
    <row r="258" spans="1:9">
      <c r="A258" s="20">
        <v>252</v>
      </c>
      <c r="B258" s="28" t="s">
        <v>0</v>
      </c>
      <c r="C258" s="1" t="s">
        <v>275</v>
      </c>
      <c r="D258" s="2">
        <v>46569</v>
      </c>
      <c r="F258" s="58">
        <v>51105</v>
      </c>
      <c r="G258" s="59">
        <f t="shared" si="3"/>
        <v>0</v>
      </c>
      <c r="H258" s="61"/>
      <c r="I258" s="61"/>
    </row>
    <row r="259" spans="1:9">
      <c r="A259" s="20">
        <v>253</v>
      </c>
      <c r="B259" s="28" t="s">
        <v>0</v>
      </c>
      <c r="C259" s="1" t="s">
        <v>276</v>
      </c>
      <c r="D259" s="2">
        <v>46569</v>
      </c>
      <c r="F259" s="58">
        <v>51136</v>
      </c>
      <c r="G259" s="59">
        <f t="shared" si="3"/>
        <v>0</v>
      </c>
      <c r="H259" s="61"/>
      <c r="I259" s="61"/>
    </row>
    <row r="260" spans="1:9">
      <c r="A260" s="20">
        <v>254</v>
      </c>
      <c r="B260" s="28" t="s">
        <v>0</v>
      </c>
      <c r="C260" s="1" t="s">
        <v>277</v>
      </c>
      <c r="D260" s="2">
        <v>46569</v>
      </c>
      <c r="F260" s="58">
        <v>51167</v>
      </c>
      <c r="G260" s="59">
        <f t="shared" si="3"/>
        <v>1</v>
      </c>
      <c r="H260" s="61"/>
      <c r="I260" s="61"/>
    </row>
    <row r="261" spans="1:9">
      <c r="A261" s="20">
        <v>255</v>
      </c>
      <c r="B261" s="28" t="s">
        <v>50</v>
      </c>
      <c r="C261" s="1" t="s">
        <v>278</v>
      </c>
      <c r="D261" s="2">
        <v>46569</v>
      </c>
      <c r="F261" s="58">
        <v>51196</v>
      </c>
      <c r="G261" s="59">
        <f t="shared" si="3"/>
        <v>0</v>
      </c>
      <c r="H261" s="61"/>
      <c r="I261" s="61"/>
    </row>
    <row r="262" spans="1:9">
      <c r="A262" s="20">
        <v>256</v>
      </c>
      <c r="B262" s="28" t="s">
        <v>50</v>
      </c>
      <c r="C262" s="1" t="s">
        <v>279</v>
      </c>
      <c r="D262" s="2">
        <v>46569</v>
      </c>
      <c r="F262" s="58">
        <v>51227</v>
      </c>
      <c r="G262" s="59">
        <f t="shared" si="3"/>
        <v>1</v>
      </c>
      <c r="H262" s="61"/>
      <c r="I262" s="61"/>
    </row>
    <row r="263" spans="1:9">
      <c r="A263" s="20">
        <v>257</v>
      </c>
      <c r="B263" s="28" t="s">
        <v>28</v>
      </c>
      <c r="C263" s="1" t="s">
        <v>280</v>
      </c>
      <c r="D263" s="2">
        <v>46600</v>
      </c>
      <c r="F263" s="58">
        <v>51257</v>
      </c>
      <c r="G263" s="59">
        <f t="shared" ref="G263:G326" si="4">COUNTIF($D$7:$D$510,F263)</f>
        <v>0</v>
      </c>
      <c r="H263" s="61"/>
      <c r="I263" s="61"/>
    </row>
    <row r="264" spans="1:9">
      <c r="A264" s="20">
        <v>258</v>
      </c>
      <c r="B264" s="28" t="s">
        <v>85</v>
      </c>
      <c r="C264" s="1" t="s">
        <v>281</v>
      </c>
      <c r="D264" s="2">
        <v>46600</v>
      </c>
      <c r="F264" s="58">
        <v>51288</v>
      </c>
      <c r="G264" s="59">
        <f t="shared" si="4"/>
        <v>0</v>
      </c>
      <c r="H264" s="61"/>
      <c r="I264" s="61"/>
    </row>
    <row r="265" spans="1:9">
      <c r="A265" s="20">
        <v>259</v>
      </c>
      <c r="B265" s="28" t="s">
        <v>0</v>
      </c>
      <c r="C265" s="1" t="s">
        <v>282</v>
      </c>
      <c r="D265" s="2">
        <v>46631</v>
      </c>
      <c r="F265" s="58">
        <v>51318</v>
      </c>
      <c r="G265" s="59">
        <f t="shared" si="4"/>
        <v>0</v>
      </c>
      <c r="H265" s="61"/>
      <c r="I265" s="61"/>
    </row>
    <row r="266" spans="1:9">
      <c r="A266" s="20">
        <v>260</v>
      </c>
      <c r="B266" s="28" t="s">
        <v>28</v>
      </c>
      <c r="C266" s="1" t="s">
        <v>283</v>
      </c>
      <c r="D266" s="2">
        <v>46631</v>
      </c>
      <c r="F266" s="58">
        <v>51349</v>
      </c>
      <c r="G266" s="59">
        <f t="shared" si="4"/>
        <v>0</v>
      </c>
      <c r="H266" s="61"/>
      <c r="I266" s="61"/>
    </row>
    <row r="267" spans="1:9">
      <c r="A267" s="20">
        <v>261</v>
      </c>
      <c r="B267" s="28" t="s">
        <v>50</v>
      </c>
      <c r="C267" s="21" t="s">
        <v>284</v>
      </c>
      <c r="D267" s="2">
        <v>46661</v>
      </c>
      <c r="F267" s="58">
        <v>51380</v>
      </c>
      <c r="G267" s="59">
        <f t="shared" si="4"/>
        <v>1</v>
      </c>
      <c r="H267" s="61"/>
      <c r="I267" s="61"/>
    </row>
    <row r="268" spans="1:9">
      <c r="A268" s="20">
        <v>262</v>
      </c>
      <c r="B268" s="28" t="s">
        <v>50</v>
      </c>
      <c r="C268" s="1" t="s">
        <v>285</v>
      </c>
      <c r="D268" s="2">
        <v>46661</v>
      </c>
      <c r="F268" s="58">
        <v>51410</v>
      </c>
      <c r="G268" s="59">
        <f t="shared" si="4"/>
        <v>0</v>
      </c>
      <c r="H268" s="61"/>
      <c r="I268" s="61"/>
    </row>
    <row r="269" spans="1:9">
      <c r="A269" s="20">
        <v>263</v>
      </c>
      <c r="B269" s="28" t="s">
        <v>11</v>
      </c>
      <c r="C269" s="1" t="s">
        <v>286</v>
      </c>
      <c r="D269" s="2">
        <v>46692</v>
      </c>
      <c r="F269" s="58">
        <v>51441</v>
      </c>
      <c r="G269" s="59">
        <f t="shared" si="4"/>
        <v>0</v>
      </c>
      <c r="H269" s="61"/>
      <c r="I269" s="61"/>
    </row>
    <row r="270" spans="1:9">
      <c r="A270" s="20">
        <v>264</v>
      </c>
      <c r="B270" s="28" t="s">
        <v>11</v>
      </c>
      <c r="C270" s="1" t="s">
        <v>287</v>
      </c>
      <c r="D270" s="2">
        <v>46692</v>
      </c>
      <c r="F270" s="58">
        <v>51471</v>
      </c>
      <c r="G270" s="59">
        <f t="shared" si="4"/>
        <v>0</v>
      </c>
      <c r="H270" s="61"/>
      <c r="I270" s="61"/>
    </row>
    <row r="271" spans="1:9">
      <c r="A271" s="20">
        <v>265</v>
      </c>
      <c r="B271" s="28" t="s">
        <v>11</v>
      </c>
      <c r="C271" s="1" t="s">
        <v>288</v>
      </c>
      <c r="D271" s="2">
        <v>46692</v>
      </c>
      <c r="F271" s="58">
        <v>51502</v>
      </c>
      <c r="G271" s="59">
        <f t="shared" si="4"/>
        <v>0</v>
      </c>
      <c r="H271" s="61"/>
      <c r="I271" s="61"/>
    </row>
    <row r="272" spans="1:9">
      <c r="A272" s="20">
        <v>266</v>
      </c>
      <c r="B272" s="28" t="s">
        <v>85</v>
      </c>
      <c r="C272" s="1" t="s">
        <v>289</v>
      </c>
      <c r="D272" s="2">
        <v>46722</v>
      </c>
      <c r="F272" s="58">
        <v>51533</v>
      </c>
      <c r="G272" s="59">
        <f t="shared" si="4"/>
        <v>0</v>
      </c>
      <c r="H272" s="61"/>
      <c r="I272" s="61"/>
    </row>
    <row r="273" spans="1:9">
      <c r="A273" s="20">
        <v>267</v>
      </c>
      <c r="B273" s="28" t="s">
        <v>30</v>
      </c>
      <c r="C273" s="1" t="s">
        <v>290</v>
      </c>
      <c r="D273" s="2">
        <v>46753</v>
      </c>
      <c r="F273" s="58">
        <v>51561</v>
      </c>
      <c r="G273" s="59">
        <f t="shared" si="4"/>
        <v>0</v>
      </c>
      <c r="H273" s="61"/>
      <c r="I273" s="61"/>
    </row>
    <row r="274" spans="1:9">
      <c r="A274" s="20">
        <v>268</v>
      </c>
      <c r="B274" s="28" t="s">
        <v>11</v>
      </c>
      <c r="C274" s="1" t="s">
        <v>291</v>
      </c>
      <c r="D274" s="2">
        <v>46753</v>
      </c>
      <c r="F274" s="58">
        <v>51592</v>
      </c>
      <c r="G274" s="59">
        <f t="shared" si="4"/>
        <v>2</v>
      </c>
      <c r="H274" s="61"/>
      <c r="I274" s="61"/>
    </row>
    <row r="275" spans="1:9">
      <c r="A275" s="20">
        <v>269</v>
      </c>
      <c r="B275" s="28" t="s">
        <v>0</v>
      </c>
      <c r="C275" s="1" t="s">
        <v>292</v>
      </c>
      <c r="D275" s="2">
        <v>46784</v>
      </c>
      <c r="F275" s="58">
        <v>51622</v>
      </c>
      <c r="G275" s="59">
        <f t="shared" si="4"/>
        <v>0</v>
      </c>
      <c r="H275" s="61"/>
      <c r="I275" s="61"/>
    </row>
    <row r="276" spans="1:9">
      <c r="A276" s="20">
        <v>270</v>
      </c>
      <c r="B276" s="28" t="s">
        <v>50</v>
      </c>
      <c r="C276" s="1" t="s">
        <v>293</v>
      </c>
      <c r="D276" s="2">
        <v>46784</v>
      </c>
      <c r="F276" s="58">
        <v>51653</v>
      </c>
      <c r="G276" s="59">
        <f t="shared" si="4"/>
        <v>0</v>
      </c>
      <c r="H276" s="61"/>
      <c r="I276" s="61"/>
    </row>
    <row r="277" spans="1:9">
      <c r="A277" s="20">
        <v>271</v>
      </c>
      <c r="B277" s="28" t="s">
        <v>0</v>
      </c>
      <c r="C277" s="1" t="s">
        <v>294</v>
      </c>
      <c r="D277" s="2">
        <v>46813</v>
      </c>
      <c r="F277" s="58">
        <v>51683</v>
      </c>
      <c r="G277" s="59">
        <f t="shared" si="4"/>
        <v>1</v>
      </c>
      <c r="H277" s="61"/>
      <c r="I277" s="61"/>
    </row>
    <row r="278" spans="1:9">
      <c r="A278" s="20">
        <v>272</v>
      </c>
      <c r="B278" s="28" t="s">
        <v>28</v>
      </c>
      <c r="C278" s="1" t="s">
        <v>295</v>
      </c>
      <c r="D278" s="2">
        <v>46813</v>
      </c>
      <c r="F278" s="58">
        <v>51714</v>
      </c>
      <c r="G278" s="59">
        <f t="shared" si="4"/>
        <v>3</v>
      </c>
      <c r="H278" s="61"/>
      <c r="I278" s="61"/>
    </row>
    <row r="279" spans="1:9">
      <c r="A279" s="20">
        <v>273</v>
      </c>
      <c r="B279" s="28" t="s">
        <v>28</v>
      </c>
      <c r="C279" s="1" t="s">
        <v>296</v>
      </c>
      <c r="D279" s="2">
        <v>46813</v>
      </c>
      <c r="F279" s="58">
        <v>51745</v>
      </c>
      <c r="G279" s="59">
        <f t="shared" si="4"/>
        <v>1</v>
      </c>
      <c r="H279" s="61"/>
      <c r="I279" s="61"/>
    </row>
    <row r="280" spans="1:9">
      <c r="A280" s="20">
        <v>274</v>
      </c>
      <c r="B280" s="28" t="s">
        <v>30</v>
      </c>
      <c r="C280" s="21" t="s">
        <v>297</v>
      </c>
      <c r="D280" s="2">
        <v>46813</v>
      </c>
      <c r="F280" s="58">
        <v>51775</v>
      </c>
      <c r="G280" s="59">
        <f t="shared" si="4"/>
        <v>1</v>
      </c>
      <c r="H280" s="61"/>
      <c r="I280" s="61"/>
    </row>
    <row r="281" spans="1:9">
      <c r="A281" s="20">
        <v>275</v>
      </c>
      <c r="B281" s="28" t="s">
        <v>85</v>
      </c>
      <c r="C281" s="1" t="s">
        <v>298</v>
      </c>
      <c r="D281" s="2">
        <v>46844</v>
      </c>
      <c r="F281" s="58">
        <v>51806</v>
      </c>
      <c r="G281" s="59">
        <f t="shared" si="4"/>
        <v>1</v>
      </c>
      <c r="H281" s="61"/>
      <c r="I281" s="61"/>
    </row>
    <row r="282" spans="1:9">
      <c r="A282" s="20">
        <v>276</v>
      </c>
      <c r="B282" s="28" t="s">
        <v>85</v>
      </c>
      <c r="C282" s="1" t="s">
        <v>299</v>
      </c>
      <c r="D282" s="2">
        <v>46844</v>
      </c>
      <c r="F282" s="58">
        <v>51836</v>
      </c>
      <c r="G282" s="59">
        <f t="shared" si="4"/>
        <v>1</v>
      </c>
      <c r="H282" s="61"/>
      <c r="I282" s="61"/>
    </row>
    <row r="283" spans="1:9">
      <c r="A283" s="20">
        <v>277</v>
      </c>
      <c r="B283" s="28" t="s">
        <v>28</v>
      </c>
      <c r="C283" s="1" t="s">
        <v>300</v>
      </c>
      <c r="D283" s="2">
        <v>46874</v>
      </c>
      <c r="F283" s="58">
        <v>51867</v>
      </c>
      <c r="G283" s="59">
        <f t="shared" si="4"/>
        <v>1</v>
      </c>
      <c r="H283" s="61"/>
      <c r="I283" s="61"/>
    </row>
    <row r="284" spans="1:9">
      <c r="A284" s="20">
        <v>278</v>
      </c>
      <c r="B284" s="28" t="s">
        <v>85</v>
      </c>
      <c r="C284" s="1" t="s">
        <v>301</v>
      </c>
      <c r="D284" s="2">
        <v>46874</v>
      </c>
      <c r="F284" s="58">
        <v>51898</v>
      </c>
      <c r="G284" s="59">
        <f t="shared" si="4"/>
        <v>0</v>
      </c>
      <c r="H284" s="61"/>
      <c r="I284" s="61"/>
    </row>
    <row r="285" spans="1:9">
      <c r="A285" s="20">
        <v>279</v>
      </c>
      <c r="B285" s="28" t="s">
        <v>11</v>
      </c>
      <c r="C285" s="1" t="s">
        <v>302</v>
      </c>
      <c r="D285" s="2">
        <v>46874</v>
      </c>
      <c r="F285" s="58">
        <v>51926</v>
      </c>
      <c r="G285" s="59">
        <f t="shared" si="4"/>
        <v>0</v>
      </c>
      <c r="H285" s="61"/>
      <c r="I285" s="61"/>
    </row>
    <row r="286" spans="1:9">
      <c r="A286" s="20">
        <v>280</v>
      </c>
      <c r="B286" s="28" t="s">
        <v>11</v>
      </c>
      <c r="C286" s="1" t="s">
        <v>303</v>
      </c>
      <c r="D286" s="2">
        <v>46874</v>
      </c>
      <c r="F286" s="58">
        <v>51957</v>
      </c>
      <c r="G286" s="59">
        <f t="shared" si="4"/>
        <v>0</v>
      </c>
      <c r="H286" s="61"/>
      <c r="I286" s="61"/>
    </row>
    <row r="287" spans="1:9">
      <c r="A287" s="20">
        <v>281</v>
      </c>
      <c r="B287" s="28" t="s">
        <v>0</v>
      </c>
      <c r="C287" s="1" t="s">
        <v>304</v>
      </c>
      <c r="D287" s="2">
        <v>46905</v>
      </c>
      <c r="F287" s="58">
        <v>51987</v>
      </c>
      <c r="G287" s="59">
        <f t="shared" si="4"/>
        <v>2</v>
      </c>
      <c r="H287" s="61"/>
      <c r="I287" s="61"/>
    </row>
    <row r="288" spans="1:9">
      <c r="A288" s="20">
        <v>282</v>
      </c>
      <c r="B288" s="28" t="s">
        <v>0</v>
      </c>
      <c r="C288" s="1" t="s">
        <v>305</v>
      </c>
      <c r="D288" s="2">
        <v>46905</v>
      </c>
      <c r="F288" s="58">
        <v>52018</v>
      </c>
      <c r="G288" s="59">
        <f t="shared" si="4"/>
        <v>0</v>
      </c>
      <c r="H288" s="61"/>
      <c r="I288" s="61"/>
    </row>
    <row r="289" spans="1:9">
      <c r="A289" s="20">
        <v>283</v>
      </c>
      <c r="B289" s="28" t="s">
        <v>0</v>
      </c>
      <c r="C289" s="1" t="s">
        <v>306</v>
      </c>
      <c r="D289" s="2">
        <v>46905</v>
      </c>
      <c r="F289" s="58">
        <v>52048</v>
      </c>
      <c r="G289" s="59">
        <f t="shared" si="4"/>
        <v>0</v>
      </c>
      <c r="H289" s="61"/>
      <c r="I289" s="61"/>
    </row>
    <row r="290" spans="1:9">
      <c r="A290" s="20">
        <v>284</v>
      </c>
      <c r="B290" s="28" t="s">
        <v>0</v>
      </c>
      <c r="C290" s="1" t="s">
        <v>307</v>
      </c>
      <c r="D290" s="2">
        <v>46935</v>
      </c>
      <c r="F290" s="58">
        <v>52079</v>
      </c>
      <c r="G290" s="59">
        <f t="shared" si="4"/>
        <v>0</v>
      </c>
      <c r="H290" s="61"/>
      <c r="I290" s="61"/>
    </row>
    <row r="291" spans="1:9">
      <c r="A291" s="20">
        <v>285</v>
      </c>
      <c r="B291" s="28" t="s">
        <v>0</v>
      </c>
      <c r="C291" s="1" t="s">
        <v>308</v>
      </c>
      <c r="D291" s="2">
        <v>46935</v>
      </c>
      <c r="F291" s="58">
        <v>52110</v>
      </c>
      <c r="G291" s="59">
        <f t="shared" si="4"/>
        <v>0</v>
      </c>
      <c r="H291" s="61"/>
      <c r="I291" s="61"/>
    </row>
    <row r="292" spans="1:9">
      <c r="A292" s="20">
        <v>286</v>
      </c>
      <c r="B292" s="28" t="s">
        <v>50</v>
      </c>
      <c r="C292" s="1" t="s">
        <v>309</v>
      </c>
      <c r="D292" s="2">
        <v>46935</v>
      </c>
      <c r="F292" s="58">
        <v>52140</v>
      </c>
      <c r="G292" s="59">
        <f t="shared" si="4"/>
        <v>0</v>
      </c>
      <c r="H292" s="61"/>
      <c r="I292" s="61"/>
    </row>
    <row r="293" spans="1:9">
      <c r="A293" s="20">
        <v>287</v>
      </c>
      <c r="B293" s="28" t="s">
        <v>50</v>
      </c>
      <c r="C293" s="1" t="s">
        <v>310</v>
      </c>
      <c r="D293" s="2">
        <v>46935</v>
      </c>
      <c r="F293" s="58">
        <v>52171</v>
      </c>
      <c r="G293" s="59">
        <f t="shared" si="4"/>
        <v>1</v>
      </c>
      <c r="H293" s="61"/>
      <c r="I293" s="61"/>
    </row>
    <row r="294" spans="1:9">
      <c r="A294" s="20">
        <v>288</v>
      </c>
      <c r="B294" s="28" t="s">
        <v>28</v>
      </c>
      <c r="C294" s="1" t="s">
        <v>311</v>
      </c>
      <c r="D294" s="2">
        <v>46966</v>
      </c>
      <c r="F294" s="58">
        <v>52201</v>
      </c>
      <c r="G294" s="59">
        <f t="shared" si="4"/>
        <v>1</v>
      </c>
      <c r="H294" s="61"/>
      <c r="I294" s="61"/>
    </row>
    <row r="295" spans="1:9">
      <c r="A295" s="20">
        <v>289</v>
      </c>
      <c r="B295" s="28" t="s">
        <v>85</v>
      </c>
      <c r="C295" s="1" t="s">
        <v>312</v>
      </c>
      <c r="D295" s="2">
        <v>46966</v>
      </c>
      <c r="F295" s="58">
        <v>52232</v>
      </c>
      <c r="G295" s="59">
        <f t="shared" si="4"/>
        <v>1</v>
      </c>
      <c r="H295" s="61"/>
      <c r="I295" s="61"/>
    </row>
    <row r="296" spans="1:9">
      <c r="A296" s="20">
        <v>290</v>
      </c>
      <c r="B296" s="28" t="s">
        <v>85</v>
      </c>
      <c r="C296" s="1" t="s">
        <v>313</v>
      </c>
      <c r="D296" s="2">
        <v>46966</v>
      </c>
      <c r="F296" s="58">
        <v>52263</v>
      </c>
      <c r="G296" s="59">
        <f t="shared" si="4"/>
        <v>1</v>
      </c>
      <c r="H296" s="61"/>
      <c r="I296" s="61"/>
    </row>
    <row r="297" spans="1:9">
      <c r="A297" s="20">
        <v>291</v>
      </c>
      <c r="B297" s="28" t="s">
        <v>50</v>
      </c>
      <c r="C297" s="21" t="s">
        <v>314</v>
      </c>
      <c r="D297" s="2">
        <v>46966</v>
      </c>
      <c r="F297" s="58">
        <v>52291</v>
      </c>
      <c r="G297" s="59">
        <f t="shared" si="4"/>
        <v>0</v>
      </c>
      <c r="H297" s="61"/>
      <c r="I297" s="61"/>
    </row>
    <row r="298" spans="1:9">
      <c r="A298" s="20">
        <v>292</v>
      </c>
      <c r="B298" s="28" t="s">
        <v>50</v>
      </c>
      <c r="C298" s="1" t="s">
        <v>315</v>
      </c>
      <c r="D298" s="2">
        <v>46966</v>
      </c>
      <c r="F298" s="58">
        <v>52322</v>
      </c>
      <c r="G298" s="59">
        <f t="shared" si="4"/>
        <v>0</v>
      </c>
      <c r="H298" s="61"/>
      <c r="I298" s="61"/>
    </row>
    <row r="299" spans="1:9">
      <c r="A299" s="20">
        <v>293</v>
      </c>
      <c r="B299" s="28" t="s">
        <v>11</v>
      </c>
      <c r="C299" s="1" t="s">
        <v>316</v>
      </c>
      <c r="D299" s="2">
        <v>46966</v>
      </c>
      <c r="F299" s="58">
        <v>52352</v>
      </c>
      <c r="G299" s="59">
        <f t="shared" si="4"/>
        <v>0</v>
      </c>
      <c r="H299" s="61"/>
      <c r="I299" s="61"/>
    </row>
    <row r="300" spans="1:9">
      <c r="A300" s="20">
        <v>294</v>
      </c>
      <c r="B300" s="28" t="s">
        <v>0</v>
      </c>
      <c r="C300" s="1" t="s">
        <v>317</v>
      </c>
      <c r="D300" s="2">
        <v>46997</v>
      </c>
      <c r="F300" s="58">
        <v>52383</v>
      </c>
      <c r="G300" s="59">
        <f t="shared" si="4"/>
        <v>1</v>
      </c>
      <c r="H300" s="61"/>
      <c r="I300" s="61"/>
    </row>
    <row r="301" spans="1:9">
      <c r="A301" s="20">
        <v>295</v>
      </c>
      <c r="B301" s="28" t="s">
        <v>85</v>
      </c>
      <c r="C301" s="1" t="s">
        <v>318</v>
      </c>
      <c r="D301" s="2">
        <v>46997</v>
      </c>
      <c r="F301" s="58">
        <v>52413</v>
      </c>
      <c r="G301" s="59">
        <f t="shared" si="4"/>
        <v>0</v>
      </c>
      <c r="H301" s="61"/>
      <c r="I301" s="61"/>
    </row>
    <row r="302" spans="1:9">
      <c r="A302" s="20">
        <v>296</v>
      </c>
      <c r="B302" s="28" t="s">
        <v>11</v>
      </c>
      <c r="C302" s="1" t="s">
        <v>319</v>
      </c>
      <c r="D302" s="2">
        <v>46997</v>
      </c>
      <c r="F302" s="58">
        <v>52444</v>
      </c>
      <c r="G302" s="59">
        <f t="shared" si="4"/>
        <v>0</v>
      </c>
      <c r="H302" s="61"/>
      <c r="I302" s="61"/>
    </row>
    <row r="303" spans="1:9">
      <c r="A303" s="20">
        <v>297</v>
      </c>
      <c r="B303" s="28" t="s">
        <v>0</v>
      </c>
      <c r="C303" s="1" t="s">
        <v>320</v>
      </c>
      <c r="D303" s="2">
        <v>47027</v>
      </c>
      <c r="F303" s="58">
        <v>52475</v>
      </c>
      <c r="G303" s="59">
        <f t="shared" si="4"/>
        <v>0</v>
      </c>
      <c r="H303" s="61"/>
      <c r="I303" s="61"/>
    </row>
    <row r="304" spans="1:9">
      <c r="A304" s="20">
        <v>298</v>
      </c>
      <c r="B304" s="28" t="s">
        <v>11</v>
      </c>
      <c r="C304" s="1" t="s">
        <v>321</v>
      </c>
      <c r="D304" s="2">
        <v>47027</v>
      </c>
      <c r="F304" s="58">
        <v>52505</v>
      </c>
      <c r="G304" s="59">
        <f t="shared" si="4"/>
        <v>0</v>
      </c>
      <c r="H304" s="61"/>
      <c r="I304" s="61"/>
    </row>
    <row r="305" spans="1:9">
      <c r="A305" s="20">
        <v>299</v>
      </c>
      <c r="B305" s="28" t="s">
        <v>11</v>
      </c>
      <c r="C305" s="1" t="s">
        <v>322</v>
      </c>
      <c r="D305" s="2">
        <v>47027</v>
      </c>
      <c r="F305" s="58">
        <v>52536</v>
      </c>
      <c r="G305" s="59">
        <f t="shared" si="4"/>
        <v>1</v>
      </c>
      <c r="H305" s="61"/>
      <c r="I305" s="61"/>
    </row>
    <row r="306" spans="1:9">
      <c r="A306" s="20">
        <v>300</v>
      </c>
      <c r="B306" s="28" t="s">
        <v>85</v>
      </c>
      <c r="C306" s="1" t="s">
        <v>323</v>
      </c>
      <c r="D306" s="2">
        <v>47088</v>
      </c>
      <c r="F306" s="58">
        <v>52566</v>
      </c>
      <c r="G306" s="59">
        <f t="shared" si="4"/>
        <v>0</v>
      </c>
      <c r="H306" s="61"/>
      <c r="I306" s="61"/>
    </row>
    <row r="307" spans="1:9">
      <c r="A307" s="20">
        <v>301</v>
      </c>
      <c r="B307" s="28" t="s">
        <v>11</v>
      </c>
      <c r="C307" s="1" t="s">
        <v>324</v>
      </c>
      <c r="D307" s="2">
        <v>47088</v>
      </c>
      <c r="F307" s="58">
        <v>52597</v>
      </c>
      <c r="G307" s="59">
        <f t="shared" si="4"/>
        <v>0</v>
      </c>
      <c r="H307" s="61"/>
      <c r="I307" s="61"/>
    </row>
    <row r="308" spans="1:9">
      <c r="A308" s="20">
        <v>302</v>
      </c>
      <c r="B308" s="28" t="s">
        <v>11</v>
      </c>
      <c r="C308" s="1" t="s">
        <v>325</v>
      </c>
      <c r="D308" s="2">
        <v>47088</v>
      </c>
      <c r="F308" s="58">
        <v>52628</v>
      </c>
      <c r="G308" s="59">
        <f t="shared" si="4"/>
        <v>0</v>
      </c>
      <c r="H308" s="61"/>
      <c r="I308" s="61"/>
    </row>
    <row r="309" spans="1:9">
      <c r="A309" s="20">
        <v>303</v>
      </c>
      <c r="B309" s="28" t="s">
        <v>0</v>
      </c>
      <c r="C309" s="1" t="s">
        <v>326</v>
      </c>
      <c r="D309" s="2">
        <v>47119</v>
      </c>
      <c r="F309" s="58">
        <v>52657</v>
      </c>
      <c r="G309" s="59">
        <f t="shared" si="4"/>
        <v>0</v>
      </c>
      <c r="H309" s="61"/>
      <c r="I309" s="61"/>
    </row>
    <row r="310" spans="1:9">
      <c r="A310" s="20">
        <v>304</v>
      </c>
      <c r="B310" s="28" t="s">
        <v>0</v>
      </c>
      <c r="C310" s="1" t="s">
        <v>327</v>
      </c>
      <c r="D310" s="2">
        <v>47119</v>
      </c>
      <c r="F310" s="58">
        <v>52688</v>
      </c>
      <c r="G310" s="59">
        <f t="shared" si="4"/>
        <v>0</v>
      </c>
      <c r="H310" s="61"/>
      <c r="I310" s="61"/>
    </row>
    <row r="311" spans="1:9">
      <c r="A311" s="20">
        <v>305</v>
      </c>
      <c r="B311" s="28" t="s">
        <v>85</v>
      </c>
      <c r="C311" s="1" t="s">
        <v>328</v>
      </c>
      <c r="D311" s="2">
        <v>47119</v>
      </c>
      <c r="F311" s="58">
        <v>52718</v>
      </c>
      <c r="G311" s="59">
        <f t="shared" si="4"/>
        <v>1</v>
      </c>
      <c r="H311" s="61"/>
      <c r="I311" s="61"/>
    </row>
    <row r="312" spans="1:9">
      <c r="A312" s="20">
        <v>306</v>
      </c>
      <c r="B312" s="28" t="s">
        <v>50</v>
      </c>
      <c r="C312" s="1" t="s">
        <v>329</v>
      </c>
      <c r="D312" s="2">
        <v>47119</v>
      </c>
      <c r="F312" s="58">
        <v>52749</v>
      </c>
      <c r="G312" s="59">
        <f t="shared" si="4"/>
        <v>0</v>
      </c>
      <c r="H312" s="61"/>
      <c r="I312" s="61"/>
    </row>
    <row r="313" spans="1:9">
      <c r="A313" s="20">
        <v>307</v>
      </c>
      <c r="B313" s="28" t="s">
        <v>0</v>
      </c>
      <c r="C313" s="1" t="s">
        <v>330</v>
      </c>
      <c r="D313" s="2">
        <v>47150</v>
      </c>
      <c r="F313" s="58">
        <v>52779</v>
      </c>
      <c r="G313" s="59">
        <f t="shared" si="4"/>
        <v>0</v>
      </c>
      <c r="H313" s="61"/>
      <c r="I313" s="61"/>
    </row>
    <row r="314" spans="1:9">
      <c r="A314" s="20">
        <v>308</v>
      </c>
      <c r="B314" s="28" t="s">
        <v>50</v>
      </c>
      <c r="C314" s="1" t="s">
        <v>331</v>
      </c>
      <c r="D314" s="2">
        <v>47150</v>
      </c>
      <c r="F314" s="58">
        <v>52810</v>
      </c>
      <c r="G314" s="59">
        <f t="shared" si="4"/>
        <v>0</v>
      </c>
      <c r="H314" s="61"/>
      <c r="I314" s="61"/>
    </row>
    <row r="315" spans="1:9">
      <c r="A315" s="20">
        <v>309</v>
      </c>
      <c r="B315" s="28" t="s">
        <v>85</v>
      </c>
      <c r="C315" s="1" t="s">
        <v>332</v>
      </c>
      <c r="D315" s="2">
        <v>47178</v>
      </c>
      <c r="F315" s="58">
        <v>52841</v>
      </c>
      <c r="G315" s="59">
        <f t="shared" si="4"/>
        <v>2</v>
      </c>
      <c r="H315" s="61"/>
      <c r="I315" s="61"/>
    </row>
    <row r="316" spans="1:9">
      <c r="A316" s="20">
        <v>310</v>
      </c>
      <c r="B316" s="28" t="s">
        <v>50</v>
      </c>
      <c r="C316" s="1" t="s">
        <v>333</v>
      </c>
      <c r="D316" s="2">
        <v>47178</v>
      </c>
      <c r="F316" s="58">
        <v>52871</v>
      </c>
      <c r="G316" s="59">
        <f t="shared" si="4"/>
        <v>0</v>
      </c>
      <c r="H316" s="61"/>
      <c r="I316" s="61"/>
    </row>
    <row r="317" spans="1:9">
      <c r="A317" s="20">
        <v>311</v>
      </c>
      <c r="B317" s="28" t="s">
        <v>0</v>
      </c>
      <c r="C317" s="1" t="s">
        <v>334</v>
      </c>
      <c r="D317" s="2">
        <v>47209</v>
      </c>
      <c r="F317" s="58">
        <v>52902</v>
      </c>
      <c r="G317" s="59">
        <f t="shared" si="4"/>
        <v>1</v>
      </c>
      <c r="H317" s="61"/>
      <c r="I317" s="61"/>
    </row>
    <row r="318" spans="1:9">
      <c r="A318" s="20">
        <v>312</v>
      </c>
      <c r="B318" s="28" t="s">
        <v>28</v>
      </c>
      <c r="C318" s="1" t="s">
        <v>335</v>
      </c>
      <c r="D318" s="2">
        <v>47209</v>
      </c>
      <c r="F318" s="58">
        <v>52932</v>
      </c>
      <c r="G318" s="59">
        <f t="shared" si="4"/>
        <v>1</v>
      </c>
      <c r="H318" s="61"/>
      <c r="I318" s="61"/>
    </row>
    <row r="319" spans="1:9">
      <c r="A319" s="20">
        <v>313</v>
      </c>
      <c r="B319" s="28" t="s">
        <v>85</v>
      </c>
      <c r="C319" s="1" t="s">
        <v>336</v>
      </c>
      <c r="D319" s="2">
        <v>47209</v>
      </c>
      <c r="F319" s="58">
        <v>52963</v>
      </c>
      <c r="G319" s="59">
        <f t="shared" si="4"/>
        <v>1</v>
      </c>
      <c r="H319" s="61"/>
      <c r="I319" s="61"/>
    </row>
    <row r="320" spans="1:9">
      <c r="A320" s="20">
        <v>314</v>
      </c>
      <c r="B320" s="28" t="s">
        <v>50</v>
      </c>
      <c r="C320" s="1" t="s">
        <v>337</v>
      </c>
      <c r="D320" s="2">
        <v>47209</v>
      </c>
      <c r="F320" s="58">
        <v>52994</v>
      </c>
      <c r="G320" s="59">
        <f t="shared" si="4"/>
        <v>0</v>
      </c>
      <c r="H320" s="61"/>
      <c r="I320" s="61"/>
    </row>
    <row r="321" spans="1:9">
      <c r="A321" s="20">
        <v>315</v>
      </c>
      <c r="B321" s="28" t="s">
        <v>85</v>
      </c>
      <c r="C321" s="1" t="s">
        <v>338</v>
      </c>
      <c r="D321" s="2">
        <v>47239</v>
      </c>
      <c r="F321" s="58">
        <v>53022</v>
      </c>
      <c r="G321" s="59">
        <f t="shared" si="4"/>
        <v>0</v>
      </c>
      <c r="H321" s="61"/>
      <c r="I321" s="61"/>
    </row>
    <row r="322" spans="1:9">
      <c r="A322" s="20">
        <v>316</v>
      </c>
      <c r="B322" s="28" t="s">
        <v>50</v>
      </c>
      <c r="C322" s="1" t="s">
        <v>339</v>
      </c>
      <c r="D322" s="2">
        <v>47239</v>
      </c>
      <c r="F322" s="58">
        <v>53053</v>
      </c>
      <c r="G322" s="59">
        <f t="shared" si="4"/>
        <v>0</v>
      </c>
      <c r="H322" s="61"/>
      <c r="I322" s="61"/>
    </row>
    <row r="323" spans="1:9">
      <c r="A323" s="20">
        <v>317</v>
      </c>
      <c r="B323" s="28" t="s">
        <v>28</v>
      </c>
      <c r="C323" s="1" t="s">
        <v>340</v>
      </c>
      <c r="D323" s="2">
        <v>47270</v>
      </c>
      <c r="F323" s="58">
        <v>53083</v>
      </c>
      <c r="G323" s="59">
        <f t="shared" si="4"/>
        <v>0</v>
      </c>
      <c r="H323" s="61"/>
      <c r="I323" s="61"/>
    </row>
    <row r="324" spans="1:9">
      <c r="A324" s="20">
        <v>318</v>
      </c>
      <c r="B324" s="28" t="s">
        <v>28</v>
      </c>
      <c r="C324" s="1" t="s">
        <v>341</v>
      </c>
      <c r="D324" s="2">
        <v>47270</v>
      </c>
      <c r="F324" s="58">
        <v>53114</v>
      </c>
      <c r="G324" s="59">
        <f t="shared" si="4"/>
        <v>0</v>
      </c>
      <c r="H324" s="61"/>
      <c r="I324" s="61"/>
    </row>
    <row r="325" spans="1:9">
      <c r="A325" s="20">
        <v>319</v>
      </c>
      <c r="B325" s="28" t="s">
        <v>85</v>
      </c>
      <c r="C325" s="1" t="s">
        <v>342</v>
      </c>
      <c r="D325" s="2">
        <v>47270</v>
      </c>
      <c r="F325" s="58">
        <v>53144</v>
      </c>
      <c r="G325" s="59">
        <f t="shared" si="4"/>
        <v>1</v>
      </c>
      <c r="H325" s="61"/>
      <c r="I325" s="61"/>
    </row>
    <row r="326" spans="1:9">
      <c r="A326" s="20">
        <v>320</v>
      </c>
      <c r="B326" s="28" t="s">
        <v>85</v>
      </c>
      <c r="C326" s="1" t="s">
        <v>343</v>
      </c>
      <c r="D326" s="2">
        <v>47270</v>
      </c>
      <c r="F326" s="58">
        <v>53175</v>
      </c>
      <c r="G326" s="59">
        <f t="shared" si="4"/>
        <v>0</v>
      </c>
      <c r="H326" s="61"/>
      <c r="I326" s="61"/>
    </row>
    <row r="327" spans="1:9">
      <c r="A327" s="20">
        <v>321</v>
      </c>
      <c r="B327" s="28" t="s">
        <v>11</v>
      </c>
      <c r="C327" s="1" t="s">
        <v>344</v>
      </c>
      <c r="D327" s="2">
        <v>47270</v>
      </c>
      <c r="F327" s="58">
        <v>53206</v>
      </c>
      <c r="G327" s="59">
        <f t="shared" ref="G327:G390" si="5">COUNTIF($D$7:$D$510,F327)</f>
        <v>0</v>
      </c>
      <c r="H327" s="61"/>
      <c r="I327" s="61"/>
    </row>
    <row r="328" spans="1:9">
      <c r="A328" s="20">
        <v>322</v>
      </c>
      <c r="B328" s="28" t="s">
        <v>0</v>
      </c>
      <c r="C328" s="1" t="s">
        <v>345</v>
      </c>
      <c r="D328" s="2">
        <v>47300</v>
      </c>
      <c r="F328" s="58">
        <v>53236</v>
      </c>
      <c r="G328" s="59">
        <f t="shared" si="5"/>
        <v>0</v>
      </c>
      <c r="H328" s="61"/>
      <c r="I328" s="61"/>
    </row>
    <row r="329" spans="1:9">
      <c r="A329" s="20">
        <v>323</v>
      </c>
      <c r="B329" s="28" t="s">
        <v>0</v>
      </c>
      <c r="C329" s="1" t="s">
        <v>346</v>
      </c>
      <c r="D329" s="2">
        <v>47300</v>
      </c>
      <c r="F329" s="58">
        <v>53267</v>
      </c>
      <c r="G329" s="59">
        <f t="shared" si="5"/>
        <v>1</v>
      </c>
      <c r="H329" s="61"/>
      <c r="I329" s="61"/>
    </row>
    <row r="330" spans="1:9">
      <c r="A330" s="20">
        <v>324</v>
      </c>
      <c r="B330" s="28" t="s">
        <v>28</v>
      </c>
      <c r="C330" s="1" t="s">
        <v>347</v>
      </c>
      <c r="D330" s="2">
        <v>47300</v>
      </c>
      <c r="F330" s="58">
        <v>53297</v>
      </c>
      <c r="G330" s="59">
        <f t="shared" si="5"/>
        <v>0</v>
      </c>
      <c r="H330" s="61"/>
      <c r="I330" s="61"/>
    </row>
    <row r="331" spans="1:9">
      <c r="A331" s="20">
        <v>325</v>
      </c>
      <c r="B331" s="28" t="s">
        <v>11</v>
      </c>
      <c r="C331" s="1" t="s">
        <v>348</v>
      </c>
      <c r="D331" s="2">
        <v>47300</v>
      </c>
      <c r="F331" s="58">
        <v>53328</v>
      </c>
      <c r="G331" s="59">
        <f t="shared" si="5"/>
        <v>0</v>
      </c>
      <c r="H331" s="61"/>
      <c r="I331" s="61"/>
    </row>
    <row r="332" spans="1:9">
      <c r="A332" s="20">
        <v>326</v>
      </c>
      <c r="B332" s="28" t="s">
        <v>0</v>
      </c>
      <c r="C332" s="1" t="s">
        <v>349</v>
      </c>
      <c r="D332" s="2">
        <v>47331</v>
      </c>
      <c r="F332" s="58">
        <v>53359</v>
      </c>
      <c r="G332" s="59">
        <f t="shared" si="5"/>
        <v>1</v>
      </c>
      <c r="H332" s="61"/>
      <c r="I332" s="61"/>
    </row>
    <row r="333" spans="1:9">
      <c r="A333" s="20">
        <v>327</v>
      </c>
      <c r="B333" s="28" t="s">
        <v>28</v>
      </c>
      <c r="C333" s="1" t="s">
        <v>350</v>
      </c>
      <c r="D333" s="2">
        <v>47331</v>
      </c>
      <c r="F333" s="58">
        <v>53387</v>
      </c>
      <c r="G333" s="59">
        <f t="shared" si="5"/>
        <v>0</v>
      </c>
      <c r="H333" s="61"/>
      <c r="I333" s="61"/>
    </row>
    <row r="334" spans="1:9">
      <c r="A334" s="20">
        <v>328</v>
      </c>
      <c r="B334" s="28" t="s">
        <v>30</v>
      </c>
      <c r="C334" s="1" t="s">
        <v>351</v>
      </c>
      <c r="D334" s="2">
        <v>47331</v>
      </c>
      <c r="F334" s="58">
        <v>53418</v>
      </c>
      <c r="G334" s="59">
        <f t="shared" si="5"/>
        <v>0</v>
      </c>
      <c r="H334" s="61"/>
      <c r="I334" s="61"/>
    </row>
    <row r="335" spans="1:9">
      <c r="A335" s="20">
        <v>329</v>
      </c>
      <c r="B335" s="28" t="s">
        <v>30</v>
      </c>
      <c r="C335" s="1" t="s">
        <v>352</v>
      </c>
      <c r="D335" s="2">
        <v>47392</v>
      </c>
      <c r="F335" s="58">
        <v>53448</v>
      </c>
      <c r="G335" s="59">
        <f t="shared" si="5"/>
        <v>0</v>
      </c>
      <c r="H335" s="61"/>
      <c r="I335" s="61"/>
    </row>
    <row r="336" spans="1:9">
      <c r="A336" s="20">
        <v>330</v>
      </c>
      <c r="B336" s="28" t="s">
        <v>0</v>
      </c>
      <c r="C336" s="1" t="s">
        <v>353</v>
      </c>
      <c r="D336" s="2">
        <v>47423</v>
      </c>
      <c r="F336" s="58">
        <v>53479</v>
      </c>
      <c r="G336" s="59">
        <f t="shared" si="5"/>
        <v>0</v>
      </c>
      <c r="H336" s="61"/>
      <c r="I336" s="61"/>
    </row>
    <row r="337" spans="1:9">
      <c r="A337" s="20">
        <v>331</v>
      </c>
      <c r="B337" s="28" t="s">
        <v>0</v>
      </c>
      <c r="C337" s="1" t="s">
        <v>354</v>
      </c>
      <c r="D337" s="2">
        <v>47453</v>
      </c>
      <c r="F337" s="58">
        <v>53509</v>
      </c>
      <c r="G337" s="59">
        <f t="shared" si="5"/>
        <v>0</v>
      </c>
      <c r="H337" s="61"/>
      <c r="I337" s="61"/>
    </row>
    <row r="338" spans="1:9">
      <c r="A338" s="20">
        <v>332</v>
      </c>
      <c r="B338" s="28" t="s">
        <v>28</v>
      </c>
      <c r="C338" s="1" t="s">
        <v>355</v>
      </c>
      <c r="D338" s="2">
        <v>47484</v>
      </c>
      <c r="F338" s="58">
        <v>53540</v>
      </c>
      <c r="G338" s="59">
        <f t="shared" si="5"/>
        <v>0</v>
      </c>
      <c r="H338" s="61"/>
      <c r="I338" s="61"/>
    </row>
    <row r="339" spans="1:9">
      <c r="A339" s="20">
        <v>333</v>
      </c>
      <c r="B339" s="28" t="s">
        <v>85</v>
      </c>
      <c r="C339" s="1" t="s">
        <v>356</v>
      </c>
      <c r="D339" s="2">
        <v>47484</v>
      </c>
      <c r="F339" s="58">
        <v>53571</v>
      </c>
      <c r="G339" s="59">
        <f t="shared" si="5"/>
        <v>0</v>
      </c>
      <c r="H339" s="61"/>
      <c r="I339" s="61"/>
    </row>
    <row r="340" spans="1:9">
      <c r="A340" s="20">
        <v>334</v>
      </c>
      <c r="B340" s="28" t="s">
        <v>0</v>
      </c>
      <c r="C340" s="1" t="s">
        <v>357</v>
      </c>
      <c r="D340" s="2">
        <v>47515</v>
      </c>
      <c r="F340" s="58">
        <v>53601</v>
      </c>
      <c r="G340" s="59">
        <f t="shared" si="5"/>
        <v>0</v>
      </c>
      <c r="H340" s="61"/>
      <c r="I340" s="61"/>
    </row>
    <row r="341" spans="1:9">
      <c r="A341" s="20">
        <v>335</v>
      </c>
      <c r="B341" s="28" t="s">
        <v>28</v>
      </c>
      <c r="C341" s="1" t="s">
        <v>358</v>
      </c>
      <c r="D341" s="2">
        <v>47515</v>
      </c>
      <c r="F341" s="58">
        <v>53632</v>
      </c>
      <c r="G341" s="59">
        <f t="shared" si="5"/>
        <v>0</v>
      </c>
      <c r="H341" s="61"/>
      <c r="I341" s="61"/>
    </row>
    <row r="342" spans="1:9">
      <c r="A342" s="20">
        <v>336</v>
      </c>
      <c r="B342" s="28" t="s">
        <v>0</v>
      </c>
      <c r="C342" s="1" t="s">
        <v>359</v>
      </c>
      <c r="D342" s="2">
        <v>47543</v>
      </c>
      <c r="F342" s="58">
        <v>53662</v>
      </c>
      <c r="G342" s="59">
        <f t="shared" si="5"/>
        <v>0</v>
      </c>
      <c r="H342" s="61"/>
      <c r="I342" s="61"/>
    </row>
    <row r="343" spans="1:9">
      <c r="A343" s="20">
        <v>337</v>
      </c>
      <c r="B343" s="28" t="s">
        <v>28</v>
      </c>
      <c r="C343" s="1" t="s">
        <v>360</v>
      </c>
      <c r="D343" s="2">
        <v>47543</v>
      </c>
      <c r="F343" s="58">
        <v>53693</v>
      </c>
      <c r="G343" s="59">
        <f t="shared" si="5"/>
        <v>0</v>
      </c>
      <c r="H343" s="61"/>
      <c r="I343" s="61"/>
    </row>
    <row r="344" spans="1:9">
      <c r="A344" s="20">
        <v>338</v>
      </c>
      <c r="B344" s="28" t="s">
        <v>85</v>
      </c>
      <c r="C344" s="1" t="s">
        <v>361</v>
      </c>
      <c r="D344" s="2">
        <v>47543</v>
      </c>
      <c r="F344" s="58">
        <v>53724</v>
      </c>
      <c r="G344" s="59">
        <f t="shared" si="5"/>
        <v>0</v>
      </c>
      <c r="H344" s="61"/>
      <c r="I344" s="61"/>
    </row>
    <row r="345" spans="1:9">
      <c r="A345" s="20">
        <v>339</v>
      </c>
      <c r="B345" s="28" t="s">
        <v>0</v>
      </c>
      <c r="C345" s="1" t="s">
        <v>362</v>
      </c>
      <c r="D345" s="2">
        <v>47574</v>
      </c>
      <c r="F345" s="58">
        <v>53752</v>
      </c>
      <c r="G345" s="59">
        <f t="shared" si="5"/>
        <v>0</v>
      </c>
      <c r="H345" s="61"/>
      <c r="I345" s="61"/>
    </row>
    <row r="346" spans="1:9">
      <c r="A346" s="20">
        <v>340</v>
      </c>
      <c r="B346" s="28" t="s">
        <v>85</v>
      </c>
      <c r="C346" s="1" t="s">
        <v>363</v>
      </c>
      <c r="D346" s="2">
        <v>47574</v>
      </c>
      <c r="F346" s="58">
        <v>53783</v>
      </c>
      <c r="G346" s="59">
        <f t="shared" si="5"/>
        <v>0</v>
      </c>
      <c r="H346" s="61"/>
      <c r="I346" s="61"/>
    </row>
    <row r="347" spans="1:9">
      <c r="A347" s="20">
        <v>341</v>
      </c>
      <c r="B347" s="28" t="s">
        <v>30</v>
      </c>
      <c r="C347" s="1" t="s">
        <v>364</v>
      </c>
      <c r="D347" s="2">
        <v>47604</v>
      </c>
      <c r="F347" s="58">
        <v>53813</v>
      </c>
      <c r="G347" s="59">
        <f t="shared" si="5"/>
        <v>1</v>
      </c>
      <c r="H347" s="61"/>
      <c r="I347" s="61"/>
    </row>
    <row r="348" spans="1:9">
      <c r="A348" s="20">
        <v>342</v>
      </c>
      <c r="B348" s="28" t="s">
        <v>0</v>
      </c>
      <c r="C348" s="1" t="s">
        <v>365</v>
      </c>
      <c r="D348" s="2">
        <v>47635</v>
      </c>
      <c r="F348" s="58">
        <v>53844</v>
      </c>
      <c r="G348" s="59">
        <f t="shared" si="5"/>
        <v>0</v>
      </c>
      <c r="H348" s="61"/>
      <c r="I348" s="61"/>
    </row>
    <row r="349" spans="1:9">
      <c r="A349" s="20">
        <v>343</v>
      </c>
      <c r="B349" s="28" t="s">
        <v>11</v>
      </c>
      <c r="C349" s="1" t="s">
        <v>366</v>
      </c>
      <c r="D349" s="2">
        <v>47635</v>
      </c>
      <c r="F349" s="58">
        <v>53874</v>
      </c>
      <c r="G349" s="59">
        <f t="shared" si="5"/>
        <v>0</v>
      </c>
      <c r="H349" s="61"/>
      <c r="I349" s="61"/>
    </row>
    <row r="350" spans="1:9">
      <c r="A350" s="20">
        <v>344</v>
      </c>
      <c r="B350" s="28" t="s">
        <v>85</v>
      </c>
      <c r="C350" s="1" t="s">
        <v>367</v>
      </c>
      <c r="D350" s="2">
        <v>47665</v>
      </c>
      <c r="F350" s="58">
        <v>53905</v>
      </c>
      <c r="G350" s="59">
        <f t="shared" si="5"/>
        <v>0</v>
      </c>
      <c r="H350" s="61"/>
      <c r="I350" s="61"/>
    </row>
    <row r="351" spans="1:9">
      <c r="A351" s="20">
        <v>345</v>
      </c>
      <c r="B351" s="28" t="s">
        <v>50</v>
      </c>
      <c r="C351" s="1" t="s">
        <v>368</v>
      </c>
      <c r="D351" s="2">
        <v>47665</v>
      </c>
      <c r="F351" s="58">
        <v>53936</v>
      </c>
      <c r="G351" s="59">
        <f t="shared" si="5"/>
        <v>1</v>
      </c>
      <c r="H351" s="61"/>
      <c r="I351" s="61"/>
    </row>
    <row r="352" spans="1:9">
      <c r="A352" s="20">
        <v>346</v>
      </c>
      <c r="B352" s="28" t="s">
        <v>28</v>
      </c>
      <c r="C352" s="1" t="s">
        <v>369</v>
      </c>
      <c r="D352" s="2">
        <v>47696</v>
      </c>
      <c r="F352" s="58">
        <v>53966</v>
      </c>
      <c r="G352" s="59">
        <f t="shared" si="5"/>
        <v>0</v>
      </c>
      <c r="H352" s="61"/>
      <c r="I352" s="61"/>
    </row>
    <row r="353" spans="1:9">
      <c r="A353" s="20">
        <v>347</v>
      </c>
      <c r="B353" s="28" t="s">
        <v>30</v>
      </c>
      <c r="C353" s="1" t="s">
        <v>303</v>
      </c>
      <c r="D353" s="2">
        <v>47727</v>
      </c>
      <c r="F353" s="58">
        <v>53997</v>
      </c>
      <c r="G353" s="59">
        <f t="shared" si="5"/>
        <v>0</v>
      </c>
      <c r="H353" s="61"/>
      <c r="I353" s="61"/>
    </row>
    <row r="354" spans="1:9">
      <c r="A354" s="20">
        <v>348</v>
      </c>
      <c r="B354" s="28" t="s">
        <v>0</v>
      </c>
      <c r="C354" s="1" t="s">
        <v>370</v>
      </c>
      <c r="D354" s="2">
        <v>47788</v>
      </c>
      <c r="F354" s="58">
        <v>54027</v>
      </c>
      <c r="G354" s="59">
        <f t="shared" si="5"/>
        <v>1</v>
      </c>
      <c r="H354" s="61"/>
      <c r="I354" s="61"/>
    </row>
    <row r="355" spans="1:9">
      <c r="A355" s="20">
        <v>349</v>
      </c>
      <c r="B355" s="28" t="s">
        <v>0</v>
      </c>
      <c r="C355" s="1" t="s">
        <v>371</v>
      </c>
      <c r="D355" s="2">
        <v>47818</v>
      </c>
      <c r="F355" s="58">
        <v>54058</v>
      </c>
      <c r="G355" s="59">
        <f t="shared" si="5"/>
        <v>0</v>
      </c>
      <c r="H355" s="61"/>
      <c r="I355" s="61"/>
    </row>
    <row r="356" spans="1:9">
      <c r="A356" s="20">
        <v>350</v>
      </c>
      <c r="B356" s="28" t="s">
        <v>28</v>
      </c>
      <c r="C356" s="1" t="s">
        <v>372</v>
      </c>
      <c r="D356" s="2">
        <v>47818</v>
      </c>
      <c r="F356" s="58">
        <v>54089</v>
      </c>
      <c r="G356" s="59">
        <f t="shared" si="5"/>
        <v>0</v>
      </c>
      <c r="H356" s="61"/>
      <c r="I356" s="61"/>
    </row>
    <row r="357" spans="1:9">
      <c r="A357" s="20">
        <v>351</v>
      </c>
      <c r="B357" s="28" t="s">
        <v>30</v>
      </c>
      <c r="C357" s="1" t="s">
        <v>373</v>
      </c>
      <c r="D357" s="2">
        <v>47818</v>
      </c>
      <c r="F357" s="58">
        <v>54118</v>
      </c>
      <c r="G357" s="59">
        <f t="shared" si="5"/>
        <v>0</v>
      </c>
      <c r="H357" s="61"/>
      <c r="I357" s="61"/>
    </row>
    <row r="358" spans="1:9">
      <c r="A358" s="20">
        <v>352</v>
      </c>
      <c r="B358" s="28" t="s">
        <v>0</v>
      </c>
      <c r="C358" s="1" t="s">
        <v>433</v>
      </c>
      <c r="D358" s="2">
        <v>47849</v>
      </c>
      <c r="F358" s="58">
        <v>54149</v>
      </c>
      <c r="G358" s="59">
        <f t="shared" si="5"/>
        <v>0</v>
      </c>
      <c r="H358" s="61"/>
      <c r="I358" s="61"/>
    </row>
    <row r="359" spans="1:9">
      <c r="A359" s="20">
        <v>353</v>
      </c>
      <c r="B359" s="28" t="s">
        <v>85</v>
      </c>
      <c r="C359" s="1" t="s">
        <v>496</v>
      </c>
      <c r="D359" s="2">
        <v>47849</v>
      </c>
      <c r="F359" s="58">
        <v>54179</v>
      </c>
      <c r="G359" s="59">
        <f t="shared" si="5"/>
        <v>0</v>
      </c>
      <c r="H359" s="61"/>
      <c r="I359" s="61"/>
    </row>
    <row r="360" spans="1:9">
      <c r="A360" s="20">
        <v>354</v>
      </c>
      <c r="B360" s="28" t="s">
        <v>0</v>
      </c>
      <c r="C360" s="1" t="s">
        <v>407</v>
      </c>
      <c r="D360" s="2">
        <v>47880</v>
      </c>
      <c r="F360" s="58">
        <v>54210</v>
      </c>
      <c r="G360" s="59">
        <f t="shared" si="5"/>
        <v>0</v>
      </c>
      <c r="H360" s="61"/>
      <c r="I360" s="61"/>
    </row>
    <row r="361" spans="1:9">
      <c r="A361" s="20">
        <v>355</v>
      </c>
      <c r="B361" s="28" t="s">
        <v>28</v>
      </c>
      <c r="C361" s="1" t="s">
        <v>485</v>
      </c>
      <c r="D361" s="2">
        <v>47908</v>
      </c>
      <c r="F361" s="58">
        <v>54240</v>
      </c>
      <c r="G361" s="59">
        <f t="shared" si="5"/>
        <v>0</v>
      </c>
      <c r="H361" s="61"/>
      <c r="I361" s="61"/>
    </row>
    <row r="362" spans="1:9">
      <c r="A362" s="20">
        <v>356</v>
      </c>
      <c r="B362" s="28" t="s">
        <v>0</v>
      </c>
      <c r="C362" s="1" t="s">
        <v>447</v>
      </c>
      <c r="D362" s="2">
        <v>47939</v>
      </c>
      <c r="F362" s="58">
        <v>54271</v>
      </c>
      <c r="G362" s="59">
        <f t="shared" si="5"/>
        <v>0</v>
      </c>
      <c r="H362" s="61"/>
      <c r="I362" s="61"/>
    </row>
    <row r="363" spans="1:9">
      <c r="A363" s="20">
        <v>357</v>
      </c>
      <c r="B363" s="28" t="s">
        <v>28</v>
      </c>
      <c r="C363" s="1" t="s">
        <v>484</v>
      </c>
      <c r="D363" s="2">
        <v>47969</v>
      </c>
      <c r="F363" s="58">
        <v>54302</v>
      </c>
      <c r="G363" s="59">
        <f t="shared" si="5"/>
        <v>0</v>
      </c>
      <c r="H363" s="61"/>
      <c r="I363" s="61"/>
    </row>
    <row r="364" spans="1:9">
      <c r="A364" s="20">
        <v>358</v>
      </c>
      <c r="B364" s="28" t="s">
        <v>30</v>
      </c>
      <c r="C364" s="1" t="s">
        <v>510</v>
      </c>
      <c r="D364" s="2">
        <v>47969</v>
      </c>
      <c r="F364" s="58">
        <v>54332</v>
      </c>
      <c r="G364" s="59">
        <f t="shared" si="5"/>
        <v>0</v>
      </c>
      <c r="H364" s="61"/>
      <c r="I364" s="61"/>
    </row>
    <row r="365" spans="1:9">
      <c r="A365" s="20">
        <v>359</v>
      </c>
      <c r="B365" s="28" t="s">
        <v>28</v>
      </c>
      <c r="C365" s="1" t="s">
        <v>476</v>
      </c>
      <c r="D365" s="2">
        <v>48000</v>
      </c>
      <c r="F365" s="58">
        <v>54363</v>
      </c>
      <c r="G365" s="59">
        <f t="shared" si="5"/>
        <v>0</v>
      </c>
      <c r="H365" s="61"/>
      <c r="I365" s="61"/>
    </row>
    <row r="366" spans="1:9">
      <c r="A366" s="20">
        <v>360</v>
      </c>
      <c r="B366" s="28" t="s">
        <v>0</v>
      </c>
      <c r="C366" s="1" t="s">
        <v>453</v>
      </c>
      <c r="D366" s="2">
        <v>48030</v>
      </c>
      <c r="F366" s="58">
        <v>54393</v>
      </c>
      <c r="G366" s="59">
        <f t="shared" si="5"/>
        <v>0</v>
      </c>
      <c r="H366" s="61"/>
      <c r="I366" s="61"/>
    </row>
    <row r="367" spans="1:9">
      <c r="A367" s="20">
        <v>361</v>
      </c>
      <c r="B367" s="28" t="s">
        <v>85</v>
      </c>
      <c r="C367" s="1" t="s">
        <v>493</v>
      </c>
      <c r="D367" s="2">
        <v>48030</v>
      </c>
      <c r="F367" s="58">
        <v>54424</v>
      </c>
      <c r="G367" s="59">
        <f t="shared" si="5"/>
        <v>1</v>
      </c>
      <c r="H367" s="61"/>
      <c r="I367" s="61"/>
    </row>
    <row r="368" spans="1:9">
      <c r="A368" s="20">
        <v>362</v>
      </c>
      <c r="B368" s="28" t="s">
        <v>0</v>
      </c>
      <c r="C368" s="1" t="s">
        <v>404</v>
      </c>
      <c r="D368" s="2">
        <v>48092</v>
      </c>
      <c r="F368" s="58">
        <v>54455</v>
      </c>
      <c r="G368" s="59">
        <f t="shared" si="5"/>
        <v>0</v>
      </c>
      <c r="H368" s="61"/>
      <c r="I368" s="61"/>
    </row>
    <row r="369" spans="1:9">
      <c r="A369" s="20">
        <v>363</v>
      </c>
      <c r="B369" s="28" t="s">
        <v>0</v>
      </c>
      <c r="C369" s="1" t="s">
        <v>439</v>
      </c>
      <c r="D369" s="2">
        <v>48092</v>
      </c>
      <c r="F369" s="58">
        <v>54483</v>
      </c>
      <c r="G369" s="59">
        <f t="shared" si="5"/>
        <v>0</v>
      </c>
      <c r="H369" s="61"/>
      <c r="I369" s="61"/>
    </row>
    <row r="370" spans="1:9">
      <c r="A370" s="20">
        <v>364</v>
      </c>
      <c r="B370" s="28" t="s">
        <v>0</v>
      </c>
      <c r="C370" s="1" t="s">
        <v>458</v>
      </c>
      <c r="D370" s="2">
        <v>48092</v>
      </c>
      <c r="F370" s="58">
        <v>54514</v>
      </c>
      <c r="G370" s="59">
        <f t="shared" si="5"/>
        <v>0</v>
      </c>
      <c r="H370" s="61"/>
      <c r="I370" s="61"/>
    </row>
    <row r="371" spans="1:9">
      <c r="A371" s="20">
        <v>365</v>
      </c>
      <c r="B371" s="28" t="s">
        <v>0</v>
      </c>
      <c r="C371" s="1" t="s">
        <v>437</v>
      </c>
      <c r="D371" s="2">
        <v>48122</v>
      </c>
      <c r="F371" s="58">
        <v>54544</v>
      </c>
      <c r="G371" s="59">
        <f t="shared" si="5"/>
        <v>1</v>
      </c>
      <c r="H371" s="61"/>
      <c r="I371" s="61"/>
    </row>
    <row r="372" spans="1:9">
      <c r="A372" s="20">
        <v>366</v>
      </c>
      <c r="B372" s="28" t="s">
        <v>0</v>
      </c>
      <c r="C372" s="1" t="s">
        <v>449</v>
      </c>
      <c r="D372" s="2">
        <v>48122</v>
      </c>
      <c r="F372" s="58">
        <v>54575</v>
      </c>
      <c r="G372" s="59">
        <f t="shared" si="5"/>
        <v>0</v>
      </c>
      <c r="H372" s="61"/>
      <c r="I372" s="61"/>
    </row>
    <row r="373" spans="1:9">
      <c r="A373" s="20">
        <v>367</v>
      </c>
      <c r="B373" s="28" t="s">
        <v>28</v>
      </c>
      <c r="C373" s="1" t="s">
        <v>474</v>
      </c>
      <c r="D373" s="2">
        <v>48122</v>
      </c>
      <c r="F373" s="58">
        <v>54605</v>
      </c>
      <c r="G373" s="59">
        <f t="shared" si="5"/>
        <v>0</v>
      </c>
      <c r="H373" s="61"/>
      <c r="I373" s="61"/>
    </row>
    <row r="374" spans="1:9">
      <c r="A374" s="20">
        <v>368</v>
      </c>
      <c r="B374" s="28" t="s">
        <v>0</v>
      </c>
      <c r="C374" s="1" t="s">
        <v>455</v>
      </c>
      <c r="D374" s="2">
        <v>48214</v>
      </c>
      <c r="F374" s="58">
        <v>54636</v>
      </c>
      <c r="G374" s="59">
        <f t="shared" si="5"/>
        <v>0</v>
      </c>
      <c r="H374" s="61"/>
      <c r="I374" s="61"/>
    </row>
    <row r="375" spans="1:9">
      <c r="A375" s="20">
        <v>369</v>
      </c>
      <c r="B375" s="28" t="s">
        <v>11</v>
      </c>
      <c r="C375" s="1" t="s">
        <v>539</v>
      </c>
      <c r="D375" s="2">
        <v>48214</v>
      </c>
      <c r="F375" s="58">
        <v>54667</v>
      </c>
      <c r="G375" s="59">
        <f t="shared" si="5"/>
        <v>0</v>
      </c>
      <c r="H375" s="61"/>
      <c r="I375" s="61"/>
    </row>
    <row r="376" spans="1:9">
      <c r="A376" s="20">
        <v>370</v>
      </c>
      <c r="B376" s="28" t="s">
        <v>28</v>
      </c>
      <c r="C376" s="1" t="s">
        <v>483</v>
      </c>
      <c r="D376" s="2">
        <v>48305</v>
      </c>
      <c r="F376" s="58">
        <v>54697</v>
      </c>
      <c r="G376" s="59">
        <f t="shared" si="5"/>
        <v>0</v>
      </c>
      <c r="H376" s="61"/>
      <c r="I376" s="61"/>
    </row>
    <row r="377" spans="1:9">
      <c r="A377" s="20">
        <v>371</v>
      </c>
      <c r="B377" s="28" t="s">
        <v>0</v>
      </c>
      <c r="C377" s="1" t="s">
        <v>398</v>
      </c>
      <c r="D377" s="2">
        <v>48366</v>
      </c>
      <c r="F377" s="58">
        <v>54728</v>
      </c>
      <c r="G377" s="59">
        <f t="shared" si="5"/>
        <v>1</v>
      </c>
      <c r="H377" s="61"/>
      <c r="I377" s="61"/>
    </row>
    <row r="378" spans="1:9">
      <c r="A378" s="20">
        <v>372</v>
      </c>
      <c r="B378" s="28" t="s">
        <v>28</v>
      </c>
      <c r="C378" s="1" t="s">
        <v>466</v>
      </c>
      <c r="D378" s="2">
        <v>48366</v>
      </c>
      <c r="F378" s="58">
        <v>54758</v>
      </c>
      <c r="G378" s="59">
        <f t="shared" si="5"/>
        <v>0</v>
      </c>
      <c r="H378" s="61"/>
      <c r="I378" s="61"/>
    </row>
    <row r="379" spans="1:9">
      <c r="A379" s="20">
        <v>373</v>
      </c>
      <c r="B379" s="28" t="s">
        <v>0</v>
      </c>
      <c r="C379" s="1" t="s">
        <v>422</v>
      </c>
      <c r="D379" s="2">
        <v>48458</v>
      </c>
      <c r="F379" s="58">
        <v>54789</v>
      </c>
      <c r="G379" s="59">
        <f t="shared" si="5"/>
        <v>0</v>
      </c>
      <c r="H379" s="61"/>
      <c r="I379" s="61"/>
    </row>
    <row r="380" spans="1:9">
      <c r="A380" s="20">
        <v>374</v>
      </c>
      <c r="B380" s="28" t="s">
        <v>28</v>
      </c>
      <c r="C380" s="1" t="s">
        <v>469</v>
      </c>
      <c r="D380" s="2">
        <v>48458</v>
      </c>
      <c r="F380" s="58">
        <v>54820</v>
      </c>
      <c r="G380" s="59">
        <f t="shared" si="5"/>
        <v>1</v>
      </c>
      <c r="H380" s="61"/>
      <c r="I380" s="61"/>
    </row>
    <row r="381" spans="1:9">
      <c r="A381" s="20">
        <v>375</v>
      </c>
      <c r="B381" s="28" t="s">
        <v>30</v>
      </c>
      <c r="C381" s="1" t="s">
        <v>502</v>
      </c>
      <c r="D381" s="2">
        <v>48458</v>
      </c>
      <c r="F381" s="58">
        <v>54848</v>
      </c>
      <c r="G381" s="59">
        <f t="shared" si="5"/>
        <v>0</v>
      </c>
      <c r="H381" s="61"/>
      <c r="I381" s="61"/>
    </row>
    <row r="382" spans="1:9">
      <c r="A382" s="20">
        <v>376</v>
      </c>
      <c r="B382" s="28" t="s">
        <v>0</v>
      </c>
      <c r="C382" s="1" t="s">
        <v>440</v>
      </c>
      <c r="D382" s="2">
        <v>48488</v>
      </c>
      <c r="F382" s="58">
        <v>54879</v>
      </c>
      <c r="G382" s="59">
        <f t="shared" si="5"/>
        <v>0</v>
      </c>
      <c r="H382" s="61"/>
      <c r="I382" s="61"/>
    </row>
    <row r="383" spans="1:9">
      <c r="A383" s="20">
        <v>377</v>
      </c>
      <c r="B383" s="28" t="s">
        <v>0</v>
      </c>
      <c r="C383" s="1" t="s">
        <v>442</v>
      </c>
      <c r="D383" s="2">
        <v>48488</v>
      </c>
      <c r="F383" s="58">
        <v>54909</v>
      </c>
      <c r="G383" s="59">
        <f t="shared" si="5"/>
        <v>1</v>
      </c>
      <c r="H383" s="61"/>
      <c r="I383" s="61"/>
    </row>
    <row r="384" spans="1:9">
      <c r="A384" s="20">
        <v>378</v>
      </c>
      <c r="B384" s="28" t="s">
        <v>11</v>
      </c>
      <c r="C384" s="1" t="s">
        <v>546</v>
      </c>
      <c r="D384" s="2">
        <v>48488</v>
      </c>
      <c r="F384" s="58">
        <v>54940</v>
      </c>
      <c r="G384" s="59">
        <f t="shared" si="5"/>
        <v>0</v>
      </c>
      <c r="H384" s="61"/>
      <c r="I384" s="61"/>
    </row>
    <row r="385" spans="1:9">
      <c r="A385" s="20">
        <v>379</v>
      </c>
      <c r="B385" s="28" t="s">
        <v>28</v>
      </c>
      <c r="C385" s="1" t="s">
        <v>481</v>
      </c>
      <c r="D385" s="2">
        <v>48519</v>
      </c>
      <c r="F385" s="58">
        <v>54970</v>
      </c>
      <c r="G385" s="59">
        <f t="shared" si="5"/>
        <v>0</v>
      </c>
      <c r="H385" s="61"/>
      <c r="I385" s="61"/>
    </row>
    <row r="386" spans="1:9">
      <c r="A386" s="20">
        <v>380</v>
      </c>
      <c r="B386" s="28" t="s">
        <v>50</v>
      </c>
      <c r="C386" s="1" t="s">
        <v>529</v>
      </c>
      <c r="D386" s="2">
        <v>48519</v>
      </c>
      <c r="F386" s="58">
        <v>55001</v>
      </c>
      <c r="G386" s="59">
        <f t="shared" si="5"/>
        <v>0</v>
      </c>
      <c r="H386" s="61"/>
      <c r="I386" s="61"/>
    </row>
    <row r="387" spans="1:9">
      <c r="A387" s="20">
        <v>381</v>
      </c>
      <c r="B387" s="28" t="s">
        <v>0</v>
      </c>
      <c r="C387" s="1" t="s">
        <v>420</v>
      </c>
      <c r="D387" s="2">
        <v>48549</v>
      </c>
      <c r="F387" s="58">
        <v>55032</v>
      </c>
      <c r="G387" s="59">
        <f t="shared" si="5"/>
        <v>0</v>
      </c>
      <c r="H387" s="61"/>
      <c r="I387" s="61"/>
    </row>
    <row r="388" spans="1:9">
      <c r="A388" s="20">
        <v>382</v>
      </c>
      <c r="B388" s="28" t="s">
        <v>11</v>
      </c>
      <c r="C388" s="1" t="s">
        <v>548</v>
      </c>
      <c r="D388" s="2">
        <v>48549</v>
      </c>
      <c r="F388" s="58">
        <v>55062</v>
      </c>
      <c r="G388" s="59">
        <f t="shared" si="5"/>
        <v>0</v>
      </c>
      <c r="H388" s="61"/>
      <c r="I388" s="61"/>
    </row>
    <row r="389" spans="1:9">
      <c r="A389" s="20">
        <v>383</v>
      </c>
      <c r="B389" s="28" t="s">
        <v>0</v>
      </c>
      <c r="C389" s="1" t="s">
        <v>448</v>
      </c>
      <c r="D389" s="2">
        <v>48580</v>
      </c>
      <c r="F389" s="58">
        <v>55093</v>
      </c>
      <c r="G389" s="59">
        <f t="shared" si="5"/>
        <v>0</v>
      </c>
      <c r="H389" s="61"/>
      <c r="I389" s="61"/>
    </row>
    <row r="390" spans="1:9">
      <c r="A390" s="20">
        <v>384</v>
      </c>
      <c r="B390" s="28" t="s">
        <v>28</v>
      </c>
      <c r="C390" s="1" t="s">
        <v>487</v>
      </c>
      <c r="D390" s="2">
        <v>48639</v>
      </c>
      <c r="F390" s="58">
        <v>55123</v>
      </c>
      <c r="G390" s="59">
        <f t="shared" si="5"/>
        <v>0</v>
      </c>
      <c r="H390" s="61"/>
      <c r="I390" s="61"/>
    </row>
    <row r="391" spans="1:9">
      <c r="A391" s="20">
        <v>385</v>
      </c>
      <c r="B391" s="28" t="s">
        <v>0</v>
      </c>
      <c r="C391" s="1" t="s">
        <v>411</v>
      </c>
      <c r="D391" s="2">
        <v>48670</v>
      </c>
      <c r="F391" s="58">
        <v>55154</v>
      </c>
      <c r="G391" s="59">
        <f t="shared" ref="G391:G414" si="6">COUNTIF($D$7:$D$510,F391)</f>
        <v>0</v>
      </c>
      <c r="H391" s="61"/>
      <c r="I391" s="61"/>
    </row>
    <row r="392" spans="1:9">
      <c r="A392" s="20">
        <v>386</v>
      </c>
      <c r="B392" s="28" t="s">
        <v>0</v>
      </c>
      <c r="C392" s="1" t="s">
        <v>446</v>
      </c>
      <c r="D392" s="2">
        <v>48670</v>
      </c>
      <c r="F392" s="58">
        <v>55185</v>
      </c>
      <c r="G392" s="59">
        <f t="shared" si="6"/>
        <v>0</v>
      </c>
      <c r="H392" s="61"/>
      <c r="I392" s="61"/>
    </row>
    <row r="393" spans="1:9">
      <c r="A393" s="20">
        <v>387</v>
      </c>
      <c r="B393" s="28" t="s">
        <v>0</v>
      </c>
      <c r="C393" s="1" t="s">
        <v>462</v>
      </c>
      <c r="D393" s="2">
        <v>48700</v>
      </c>
      <c r="F393" s="58">
        <v>55213</v>
      </c>
      <c r="G393" s="59">
        <f t="shared" si="6"/>
        <v>0</v>
      </c>
      <c r="H393" s="61"/>
      <c r="I393" s="61"/>
    </row>
    <row r="394" spans="1:9">
      <c r="A394" s="20">
        <v>388</v>
      </c>
      <c r="B394" s="28" t="s">
        <v>28</v>
      </c>
      <c r="C394" s="1" t="s">
        <v>468</v>
      </c>
      <c r="D394" s="2">
        <v>48700</v>
      </c>
      <c r="F394" s="58">
        <v>55244</v>
      </c>
      <c r="G394" s="59">
        <f t="shared" si="6"/>
        <v>0</v>
      </c>
      <c r="H394" s="61"/>
      <c r="I394" s="61"/>
    </row>
    <row r="395" spans="1:9">
      <c r="A395" s="20">
        <v>389</v>
      </c>
      <c r="B395" s="28" t="s">
        <v>30</v>
      </c>
      <c r="C395" s="1" t="s">
        <v>506</v>
      </c>
      <c r="D395" s="2">
        <v>48700</v>
      </c>
      <c r="F395" s="58">
        <v>55274</v>
      </c>
      <c r="G395" s="59">
        <f t="shared" si="6"/>
        <v>0</v>
      </c>
      <c r="H395" s="61"/>
      <c r="I395" s="61"/>
    </row>
    <row r="396" spans="1:9">
      <c r="A396" s="20">
        <v>390</v>
      </c>
      <c r="B396" s="28" t="s">
        <v>0</v>
      </c>
      <c r="C396" s="1" t="s">
        <v>397</v>
      </c>
      <c r="D396" s="2">
        <v>48731</v>
      </c>
      <c r="F396" s="58">
        <v>55305</v>
      </c>
      <c r="G396" s="59">
        <f t="shared" si="6"/>
        <v>0</v>
      </c>
      <c r="H396" s="61"/>
      <c r="I396" s="61"/>
    </row>
    <row r="397" spans="1:9">
      <c r="A397" s="20">
        <v>391</v>
      </c>
      <c r="B397" s="28" t="s">
        <v>0</v>
      </c>
      <c r="C397" s="1" t="s">
        <v>425</v>
      </c>
      <c r="D397" s="2">
        <v>48731</v>
      </c>
      <c r="F397" s="58">
        <v>55335</v>
      </c>
      <c r="G397" s="59">
        <f t="shared" si="6"/>
        <v>0</v>
      </c>
      <c r="H397" s="61"/>
      <c r="I397" s="61"/>
    </row>
    <row r="398" spans="1:9">
      <c r="A398" s="20">
        <v>392</v>
      </c>
      <c r="B398" s="28" t="s">
        <v>0</v>
      </c>
      <c r="C398" s="1" t="s">
        <v>423</v>
      </c>
      <c r="D398" s="2">
        <v>48792</v>
      </c>
      <c r="F398" s="58">
        <v>55366</v>
      </c>
      <c r="G398" s="59">
        <f t="shared" si="6"/>
        <v>0</v>
      </c>
      <c r="H398" s="61"/>
      <c r="I398" s="61"/>
    </row>
    <row r="399" spans="1:9">
      <c r="A399" s="20">
        <v>393</v>
      </c>
      <c r="B399" s="28" t="s">
        <v>0</v>
      </c>
      <c r="C399" s="1" t="s">
        <v>445</v>
      </c>
      <c r="D399" s="2">
        <v>48792</v>
      </c>
      <c r="F399" s="58">
        <v>55397</v>
      </c>
      <c r="G399" s="59">
        <f t="shared" si="6"/>
        <v>0</v>
      </c>
      <c r="H399" s="61"/>
      <c r="I399" s="61"/>
    </row>
    <row r="400" spans="1:9">
      <c r="A400" s="20">
        <v>394</v>
      </c>
      <c r="B400" s="28" t="s">
        <v>28</v>
      </c>
      <c r="C400" s="1" t="s">
        <v>486</v>
      </c>
      <c r="D400" s="2">
        <v>48823</v>
      </c>
      <c r="F400" s="58">
        <v>55427</v>
      </c>
      <c r="G400" s="59">
        <f t="shared" si="6"/>
        <v>0</v>
      </c>
      <c r="H400" s="61"/>
      <c r="I400" s="61"/>
    </row>
    <row r="401" spans="1:9">
      <c r="A401" s="20">
        <v>395</v>
      </c>
      <c r="B401" s="28" t="s">
        <v>0</v>
      </c>
      <c r="C401" s="1" t="s">
        <v>434</v>
      </c>
      <c r="D401" s="2">
        <v>48853</v>
      </c>
      <c r="F401" s="58">
        <v>55458</v>
      </c>
      <c r="G401" s="59">
        <f t="shared" si="6"/>
        <v>0</v>
      </c>
      <c r="H401" s="61"/>
      <c r="I401" s="61"/>
    </row>
    <row r="402" spans="1:9">
      <c r="A402" s="20">
        <v>396</v>
      </c>
      <c r="B402" s="28" t="s">
        <v>50</v>
      </c>
      <c r="C402" s="1" t="s">
        <v>535</v>
      </c>
      <c r="D402" s="2">
        <v>48884</v>
      </c>
      <c r="F402" s="58">
        <v>55488</v>
      </c>
      <c r="G402" s="59">
        <f t="shared" si="6"/>
        <v>0</v>
      </c>
      <c r="H402" s="61"/>
      <c r="I402" s="61"/>
    </row>
    <row r="403" spans="1:9">
      <c r="A403" s="20">
        <v>397</v>
      </c>
      <c r="B403" s="28" t="s">
        <v>30</v>
      </c>
      <c r="C403" s="1" t="s">
        <v>509</v>
      </c>
      <c r="D403" s="2">
        <v>48945</v>
      </c>
      <c r="F403" s="58">
        <v>55519</v>
      </c>
      <c r="G403" s="59">
        <f t="shared" si="6"/>
        <v>0</v>
      </c>
      <c r="H403" s="61"/>
      <c r="I403" s="61"/>
    </row>
    <row r="404" spans="1:9">
      <c r="A404" s="20">
        <v>398</v>
      </c>
      <c r="B404" s="28" t="s">
        <v>0</v>
      </c>
      <c r="C404" s="1" t="s">
        <v>435</v>
      </c>
      <c r="D404" s="2">
        <v>48976</v>
      </c>
      <c r="F404" s="58">
        <v>55550</v>
      </c>
      <c r="G404" s="59">
        <f t="shared" si="6"/>
        <v>1</v>
      </c>
      <c r="H404" s="61"/>
      <c r="I404" s="61"/>
    </row>
    <row r="405" spans="1:9">
      <c r="A405" s="20">
        <v>399</v>
      </c>
      <c r="B405" s="28" t="s">
        <v>0</v>
      </c>
      <c r="C405" s="1" t="s">
        <v>460</v>
      </c>
      <c r="D405" s="2">
        <v>49004</v>
      </c>
      <c r="F405" s="58">
        <v>55579</v>
      </c>
      <c r="G405" s="59">
        <f t="shared" si="6"/>
        <v>0</v>
      </c>
      <c r="H405" s="61"/>
      <c r="I405" s="61"/>
    </row>
    <row r="406" spans="1:9">
      <c r="A406" s="20">
        <v>400</v>
      </c>
      <c r="B406" s="28" t="s">
        <v>50</v>
      </c>
      <c r="C406" s="1" t="s">
        <v>515</v>
      </c>
      <c r="D406" s="2">
        <v>49004</v>
      </c>
      <c r="F406" s="58">
        <v>55610</v>
      </c>
      <c r="G406" s="59">
        <f t="shared" si="6"/>
        <v>0</v>
      </c>
      <c r="H406" s="61"/>
      <c r="I406" s="61"/>
    </row>
    <row r="407" spans="1:9">
      <c r="A407" s="20">
        <v>401</v>
      </c>
      <c r="B407" s="28" t="s">
        <v>0</v>
      </c>
      <c r="C407" s="1" t="s">
        <v>414</v>
      </c>
      <c r="D407" s="2">
        <v>49035</v>
      </c>
      <c r="F407" s="58">
        <v>55640</v>
      </c>
      <c r="G407" s="59">
        <f t="shared" si="6"/>
        <v>0</v>
      </c>
      <c r="H407" s="61"/>
      <c r="I407" s="61"/>
    </row>
    <row r="408" spans="1:9">
      <c r="A408" s="20">
        <v>402</v>
      </c>
      <c r="B408" s="28" t="s">
        <v>28</v>
      </c>
      <c r="C408" s="1" t="s">
        <v>471</v>
      </c>
      <c r="D408" s="2">
        <v>49065</v>
      </c>
      <c r="F408" s="58">
        <v>55671</v>
      </c>
      <c r="G408" s="59">
        <f t="shared" si="6"/>
        <v>0</v>
      </c>
      <c r="H408" s="61"/>
      <c r="I408" s="61"/>
    </row>
    <row r="409" spans="1:9">
      <c r="A409" s="20">
        <v>403</v>
      </c>
      <c r="B409" s="28" t="s">
        <v>0</v>
      </c>
      <c r="C409" s="1" t="s">
        <v>444</v>
      </c>
      <c r="D409" s="2">
        <v>49157</v>
      </c>
      <c r="F409" s="58">
        <v>55701</v>
      </c>
      <c r="G409" s="59">
        <f t="shared" si="6"/>
        <v>0</v>
      </c>
      <c r="H409" s="61"/>
      <c r="I409" s="61"/>
    </row>
    <row r="410" spans="1:9">
      <c r="A410" s="20">
        <v>404</v>
      </c>
      <c r="B410" s="28" t="s">
        <v>11</v>
      </c>
      <c r="C410" s="1" t="s">
        <v>542</v>
      </c>
      <c r="D410" s="2">
        <v>49188</v>
      </c>
      <c r="F410" s="58">
        <v>55732</v>
      </c>
      <c r="G410" s="59">
        <f t="shared" si="6"/>
        <v>1</v>
      </c>
      <c r="H410" s="61"/>
      <c r="I410" s="61"/>
    </row>
    <row r="411" spans="1:9">
      <c r="A411" s="20">
        <v>405</v>
      </c>
      <c r="B411" s="28" t="s">
        <v>0</v>
      </c>
      <c r="C411" s="1" t="s">
        <v>457</v>
      </c>
      <c r="D411" s="2">
        <v>49279</v>
      </c>
      <c r="F411" s="58">
        <v>55763</v>
      </c>
      <c r="G411" s="59">
        <f t="shared" si="6"/>
        <v>0</v>
      </c>
      <c r="H411" s="61"/>
      <c r="I411" s="61"/>
    </row>
    <row r="412" spans="1:9">
      <c r="A412" s="20">
        <v>406</v>
      </c>
      <c r="B412" s="28" t="s">
        <v>30</v>
      </c>
      <c r="C412" s="1" t="s">
        <v>505</v>
      </c>
      <c r="D412" s="2">
        <v>49310</v>
      </c>
      <c r="F412" s="58">
        <v>55793</v>
      </c>
      <c r="G412" s="59">
        <f t="shared" si="6"/>
        <v>0</v>
      </c>
      <c r="H412" s="61"/>
      <c r="I412" s="61"/>
    </row>
    <row r="413" spans="1:9">
      <c r="A413" s="20">
        <v>407</v>
      </c>
      <c r="B413" s="28" t="s">
        <v>0</v>
      </c>
      <c r="C413" s="1" t="s">
        <v>454</v>
      </c>
      <c r="D413" s="2">
        <v>49400</v>
      </c>
      <c r="F413" s="58">
        <v>55824</v>
      </c>
      <c r="G413" s="59">
        <f t="shared" si="6"/>
        <v>0</v>
      </c>
      <c r="H413" s="61"/>
      <c r="I413" s="61"/>
    </row>
    <row r="414" spans="1:9">
      <c r="A414" s="20">
        <v>408</v>
      </c>
      <c r="B414" s="28" t="s">
        <v>0</v>
      </c>
      <c r="C414" s="1" t="s">
        <v>408</v>
      </c>
      <c r="D414" s="2">
        <v>49461</v>
      </c>
      <c r="F414" s="58">
        <v>55854</v>
      </c>
      <c r="G414" s="59">
        <f t="shared" si="6"/>
        <v>0</v>
      </c>
      <c r="H414" s="61"/>
      <c r="I414" s="61"/>
    </row>
    <row r="415" spans="1:9">
      <c r="A415" s="20">
        <v>409</v>
      </c>
      <c r="B415" s="28" t="s">
        <v>11</v>
      </c>
      <c r="C415" s="1" t="s">
        <v>538</v>
      </c>
      <c r="D415" s="2">
        <v>49461</v>
      </c>
    </row>
    <row r="416" spans="1:9">
      <c r="A416" s="20">
        <v>410</v>
      </c>
      <c r="B416" s="28" t="s">
        <v>11</v>
      </c>
      <c r="C416" s="1" t="s">
        <v>547</v>
      </c>
      <c r="D416" s="2">
        <v>49461</v>
      </c>
    </row>
    <row r="417" spans="1:4">
      <c r="A417" s="20">
        <v>411</v>
      </c>
      <c r="B417" s="28" t="s">
        <v>0</v>
      </c>
      <c r="C417" s="1" t="s">
        <v>399</v>
      </c>
      <c r="D417" s="2">
        <v>49491</v>
      </c>
    </row>
    <row r="418" spans="1:4">
      <c r="A418" s="20">
        <v>412</v>
      </c>
      <c r="B418" s="28" t="s">
        <v>0</v>
      </c>
      <c r="C418" s="1" t="s">
        <v>413</v>
      </c>
      <c r="D418" s="2">
        <v>49491</v>
      </c>
    </row>
    <row r="419" spans="1:4">
      <c r="A419" s="20">
        <v>413</v>
      </c>
      <c r="B419" s="28" t="s">
        <v>0</v>
      </c>
      <c r="C419" s="1" t="s">
        <v>432</v>
      </c>
      <c r="D419" s="2">
        <v>49491</v>
      </c>
    </row>
    <row r="420" spans="1:4">
      <c r="A420" s="20">
        <v>414</v>
      </c>
      <c r="B420" s="28" t="s">
        <v>0</v>
      </c>
      <c r="C420" s="1" t="s">
        <v>450</v>
      </c>
      <c r="D420" s="2">
        <v>49491</v>
      </c>
    </row>
    <row r="421" spans="1:4">
      <c r="A421" s="20">
        <v>415</v>
      </c>
      <c r="B421" s="28" t="s">
        <v>85</v>
      </c>
      <c r="C421" s="1" t="s">
        <v>495</v>
      </c>
      <c r="D421" s="2">
        <v>49491</v>
      </c>
    </row>
    <row r="422" spans="1:4">
      <c r="A422" s="20">
        <v>416</v>
      </c>
      <c r="B422" s="28" t="s">
        <v>0</v>
      </c>
      <c r="C422" s="1" t="s">
        <v>424</v>
      </c>
      <c r="D422" s="2">
        <v>49522</v>
      </c>
    </row>
    <row r="423" spans="1:4">
      <c r="A423" s="20">
        <v>417</v>
      </c>
      <c r="B423" s="28" t="s">
        <v>28</v>
      </c>
      <c r="C423" s="1" t="s">
        <v>477</v>
      </c>
      <c r="D423" s="2">
        <v>49553</v>
      </c>
    </row>
    <row r="424" spans="1:4">
      <c r="A424" s="20">
        <v>418</v>
      </c>
      <c r="B424" s="28" t="s">
        <v>0</v>
      </c>
      <c r="C424" s="1" t="s">
        <v>459</v>
      </c>
      <c r="D424" s="2">
        <v>49583</v>
      </c>
    </row>
    <row r="425" spans="1:4">
      <c r="A425" s="20">
        <v>419</v>
      </c>
      <c r="B425" s="28" t="s">
        <v>30</v>
      </c>
      <c r="C425" s="1" t="s">
        <v>501</v>
      </c>
      <c r="D425" s="2">
        <v>49583</v>
      </c>
    </row>
    <row r="426" spans="1:4">
      <c r="A426" s="20">
        <v>420</v>
      </c>
      <c r="B426" s="28" t="s">
        <v>30</v>
      </c>
      <c r="C426" s="1" t="s">
        <v>507</v>
      </c>
      <c r="D426" s="2">
        <v>49644</v>
      </c>
    </row>
    <row r="427" spans="1:4">
      <c r="A427" s="20">
        <v>421</v>
      </c>
      <c r="B427" s="28" t="s">
        <v>50</v>
      </c>
      <c r="C427" s="1" t="s">
        <v>531</v>
      </c>
      <c r="D427" s="2">
        <v>49706</v>
      </c>
    </row>
    <row r="428" spans="1:4">
      <c r="A428" s="20">
        <v>422</v>
      </c>
      <c r="B428" s="28" t="s">
        <v>0</v>
      </c>
      <c r="C428" s="1" t="s">
        <v>421</v>
      </c>
      <c r="D428" s="2">
        <v>49735</v>
      </c>
    </row>
    <row r="429" spans="1:4">
      <c r="A429" s="20">
        <v>423</v>
      </c>
      <c r="B429" s="28" t="s">
        <v>50</v>
      </c>
      <c r="C429" s="1" t="s">
        <v>530</v>
      </c>
      <c r="D429" s="2">
        <v>49735</v>
      </c>
    </row>
    <row r="430" spans="1:4">
      <c r="A430" s="20">
        <v>424</v>
      </c>
      <c r="B430" s="28" t="s">
        <v>0</v>
      </c>
      <c r="C430" s="1" t="s">
        <v>400</v>
      </c>
      <c r="D430" s="2">
        <v>49766</v>
      </c>
    </row>
    <row r="431" spans="1:4">
      <c r="A431" s="20">
        <v>425</v>
      </c>
      <c r="B431" s="28" t="s">
        <v>0</v>
      </c>
      <c r="C431" s="1" t="s">
        <v>438</v>
      </c>
      <c r="D431" s="2">
        <v>49949</v>
      </c>
    </row>
    <row r="432" spans="1:4">
      <c r="A432" s="20">
        <v>426</v>
      </c>
      <c r="B432" s="28" t="s">
        <v>0</v>
      </c>
      <c r="C432" s="1" t="s">
        <v>419</v>
      </c>
      <c r="D432" s="2">
        <v>49980</v>
      </c>
    </row>
    <row r="433" spans="1:4">
      <c r="A433" s="20">
        <v>427</v>
      </c>
      <c r="B433" s="52" t="s">
        <v>0</v>
      </c>
      <c r="C433" s="4" t="s">
        <v>430</v>
      </c>
      <c r="D433" s="2">
        <v>49980</v>
      </c>
    </row>
    <row r="434" spans="1:4">
      <c r="A434" s="20">
        <v>428</v>
      </c>
      <c r="B434" s="28" t="s">
        <v>0</v>
      </c>
      <c r="C434" s="1" t="s">
        <v>452</v>
      </c>
      <c r="D434" s="2">
        <v>49980</v>
      </c>
    </row>
    <row r="435" spans="1:4">
      <c r="A435" s="20">
        <v>429</v>
      </c>
      <c r="B435" s="28" t="s">
        <v>85</v>
      </c>
      <c r="C435" s="1" t="s">
        <v>492</v>
      </c>
      <c r="D435" s="2">
        <v>49980</v>
      </c>
    </row>
    <row r="436" spans="1:4">
      <c r="A436" s="20">
        <v>430</v>
      </c>
      <c r="B436" s="28" t="s">
        <v>28</v>
      </c>
      <c r="C436" s="1" t="s">
        <v>482</v>
      </c>
      <c r="D436" s="2">
        <v>50010</v>
      </c>
    </row>
    <row r="437" spans="1:4">
      <c r="A437" s="20">
        <v>431</v>
      </c>
      <c r="B437" s="28" t="s">
        <v>0</v>
      </c>
      <c r="C437" s="1" t="s">
        <v>451</v>
      </c>
      <c r="D437" s="2">
        <v>50041</v>
      </c>
    </row>
    <row r="438" spans="1:4">
      <c r="A438" s="20">
        <v>432</v>
      </c>
      <c r="B438" s="28" t="s">
        <v>11</v>
      </c>
      <c r="C438" s="1" t="s">
        <v>545</v>
      </c>
      <c r="D438" s="2">
        <v>50041</v>
      </c>
    </row>
    <row r="439" spans="1:4">
      <c r="A439" s="20">
        <v>433</v>
      </c>
      <c r="B439" s="28" t="s">
        <v>0</v>
      </c>
      <c r="C439" s="1" t="s">
        <v>412</v>
      </c>
      <c r="D439" s="2">
        <v>50131</v>
      </c>
    </row>
    <row r="440" spans="1:4">
      <c r="A440" s="20">
        <v>434</v>
      </c>
      <c r="B440" s="28" t="s">
        <v>50</v>
      </c>
      <c r="C440" s="1" t="s">
        <v>527</v>
      </c>
      <c r="D440" s="2">
        <v>50131</v>
      </c>
    </row>
    <row r="441" spans="1:4">
      <c r="A441" s="20">
        <v>435</v>
      </c>
      <c r="B441" s="28" t="s">
        <v>50</v>
      </c>
      <c r="C441" s="1" t="s">
        <v>534</v>
      </c>
      <c r="D441" s="2">
        <v>50131</v>
      </c>
    </row>
    <row r="442" spans="1:4">
      <c r="A442" s="20">
        <v>436</v>
      </c>
      <c r="B442" s="28" t="s">
        <v>0</v>
      </c>
      <c r="C442" s="1" t="s">
        <v>429</v>
      </c>
      <c r="D442" s="2">
        <v>50222</v>
      </c>
    </row>
    <row r="443" spans="1:4">
      <c r="A443" s="20">
        <v>437</v>
      </c>
      <c r="B443" s="28" t="s">
        <v>50</v>
      </c>
      <c r="C443" s="1" t="s">
        <v>520</v>
      </c>
      <c r="D443" s="2">
        <v>50222</v>
      </c>
    </row>
    <row r="444" spans="1:4">
      <c r="A444" s="20">
        <v>438</v>
      </c>
      <c r="B444" s="28" t="s">
        <v>0</v>
      </c>
      <c r="C444" s="1" t="s">
        <v>415</v>
      </c>
      <c r="D444" s="2">
        <v>50253</v>
      </c>
    </row>
    <row r="445" spans="1:4">
      <c r="A445" s="20">
        <v>439</v>
      </c>
      <c r="B445" s="28" t="s">
        <v>11</v>
      </c>
      <c r="C445" s="1" t="s">
        <v>543</v>
      </c>
      <c r="D445" s="2">
        <v>50253</v>
      </c>
    </row>
    <row r="446" spans="1:4">
      <c r="A446" s="20">
        <v>440</v>
      </c>
      <c r="B446" s="28" t="s">
        <v>0</v>
      </c>
      <c r="C446" s="1" t="s">
        <v>436</v>
      </c>
      <c r="D446" s="2">
        <v>50345</v>
      </c>
    </row>
    <row r="447" spans="1:4">
      <c r="A447" s="20">
        <v>441</v>
      </c>
      <c r="B447" s="28" t="s">
        <v>50</v>
      </c>
      <c r="C447" s="1" t="s">
        <v>511</v>
      </c>
      <c r="D447" s="2">
        <v>50345</v>
      </c>
    </row>
    <row r="448" spans="1:4">
      <c r="A448" s="20">
        <v>442</v>
      </c>
      <c r="B448" s="28" t="s">
        <v>28</v>
      </c>
      <c r="C448" s="1" t="s">
        <v>480</v>
      </c>
      <c r="D448" s="2">
        <v>50375</v>
      </c>
    </row>
    <row r="449" spans="1:4">
      <c r="A449" s="20">
        <v>443</v>
      </c>
      <c r="B449" s="28" t="s">
        <v>85</v>
      </c>
      <c r="C449" s="1" t="s">
        <v>497</v>
      </c>
      <c r="D449" s="2">
        <v>50406</v>
      </c>
    </row>
    <row r="450" spans="1:4">
      <c r="A450" s="20">
        <v>444</v>
      </c>
      <c r="B450" s="28" t="s">
        <v>0</v>
      </c>
      <c r="C450" s="1" t="s">
        <v>427</v>
      </c>
      <c r="D450" s="2">
        <v>50437</v>
      </c>
    </row>
    <row r="451" spans="1:4">
      <c r="A451" s="20">
        <v>445</v>
      </c>
      <c r="B451" s="28" t="s">
        <v>30</v>
      </c>
      <c r="C451" s="1" t="s">
        <v>503</v>
      </c>
      <c r="D451" s="2">
        <v>50437</v>
      </c>
    </row>
    <row r="452" spans="1:4">
      <c r="A452" s="20">
        <v>446</v>
      </c>
      <c r="B452" s="28" t="s">
        <v>28</v>
      </c>
      <c r="C452" s="1" t="s">
        <v>475</v>
      </c>
      <c r="D452" s="2">
        <v>50465</v>
      </c>
    </row>
    <row r="453" spans="1:4">
      <c r="A453" s="20">
        <v>447</v>
      </c>
      <c r="B453" s="28" t="s">
        <v>0</v>
      </c>
      <c r="C453" s="1" t="s">
        <v>456</v>
      </c>
      <c r="D453" s="2">
        <v>50496</v>
      </c>
    </row>
    <row r="454" spans="1:4">
      <c r="A454" s="20">
        <v>448</v>
      </c>
      <c r="B454" s="28" t="s">
        <v>28</v>
      </c>
      <c r="C454" s="1" t="s">
        <v>465</v>
      </c>
      <c r="D454" s="2">
        <v>50526</v>
      </c>
    </row>
    <row r="455" spans="1:4">
      <c r="A455" s="20">
        <v>449</v>
      </c>
      <c r="B455" s="28" t="s">
        <v>85</v>
      </c>
      <c r="C455" s="1" t="s">
        <v>488</v>
      </c>
      <c r="D455" s="2">
        <v>50557</v>
      </c>
    </row>
    <row r="456" spans="1:4">
      <c r="A456" s="20">
        <v>450</v>
      </c>
      <c r="B456" s="28" t="s">
        <v>0</v>
      </c>
      <c r="C456" s="1" t="s">
        <v>426</v>
      </c>
      <c r="D456" s="2">
        <v>50618</v>
      </c>
    </row>
    <row r="457" spans="1:4">
      <c r="A457" s="20">
        <v>451</v>
      </c>
      <c r="B457" s="28" t="s">
        <v>50</v>
      </c>
      <c r="C457" s="1" t="s">
        <v>533</v>
      </c>
      <c r="D457" s="2">
        <v>50618</v>
      </c>
    </row>
    <row r="458" spans="1:4">
      <c r="A458" s="20">
        <v>452</v>
      </c>
      <c r="B458" s="28" t="s">
        <v>85</v>
      </c>
      <c r="C458" s="1" t="s">
        <v>491</v>
      </c>
      <c r="D458" s="2">
        <v>50861</v>
      </c>
    </row>
    <row r="459" spans="1:4">
      <c r="A459" s="20">
        <v>453</v>
      </c>
      <c r="B459" s="28" t="s">
        <v>50</v>
      </c>
      <c r="C459" s="1" t="s">
        <v>523</v>
      </c>
      <c r="D459" s="2">
        <v>50861</v>
      </c>
    </row>
    <row r="460" spans="1:4">
      <c r="A460" s="20">
        <v>454</v>
      </c>
      <c r="B460" s="28" t="s">
        <v>0</v>
      </c>
      <c r="C460" s="1" t="s">
        <v>409</v>
      </c>
      <c r="D460" s="2">
        <v>50891</v>
      </c>
    </row>
    <row r="461" spans="1:4">
      <c r="A461" s="20">
        <v>455</v>
      </c>
      <c r="B461" s="28" t="s">
        <v>11</v>
      </c>
      <c r="C461" s="1" t="s">
        <v>544</v>
      </c>
      <c r="D461" s="2">
        <v>50922</v>
      </c>
    </row>
    <row r="462" spans="1:4">
      <c r="A462" s="20">
        <v>456</v>
      </c>
      <c r="B462" s="28" t="s">
        <v>30</v>
      </c>
      <c r="C462" s="1" t="s">
        <v>504</v>
      </c>
      <c r="D462" s="2">
        <v>50952</v>
      </c>
    </row>
    <row r="463" spans="1:4">
      <c r="A463" s="20">
        <v>457</v>
      </c>
      <c r="B463" s="28" t="s">
        <v>0</v>
      </c>
      <c r="C463" s="1" t="s">
        <v>461</v>
      </c>
      <c r="D463" s="2">
        <v>50983</v>
      </c>
    </row>
    <row r="464" spans="1:4">
      <c r="A464" s="20">
        <v>458</v>
      </c>
      <c r="B464" s="28" t="s">
        <v>0</v>
      </c>
      <c r="C464" s="1" t="s">
        <v>401</v>
      </c>
      <c r="D464" s="2">
        <v>51014</v>
      </c>
    </row>
    <row r="465" spans="1:4">
      <c r="A465" s="20">
        <v>459</v>
      </c>
      <c r="B465" s="28" t="s">
        <v>0</v>
      </c>
      <c r="C465" s="1" t="s">
        <v>441</v>
      </c>
      <c r="D465" s="2">
        <v>51014</v>
      </c>
    </row>
    <row r="466" spans="1:4">
      <c r="A466" s="20">
        <v>460</v>
      </c>
      <c r="B466" s="28" t="s">
        <v>0</v>
      </c>
      <c r="C466" s="1" t="s">
        <v>418</v>
      </c>
      <c r="D466" s="2">
        <v>51044</v>
      </c>
    </row>
    <row r="467" spans="1:4">
      <c r="A467" s="20">
        <v>461</v>
      </c>
      <c r="B467" s="28" t="s">
        <v>30</v>
      </c>
      <c r="C467" s="1" t="s">
        <v>508</v>
      </c>
      <c r="D467" s="2">
        <v>51044</v>
      </c>
    </row>
    <row r="468" spans="1:4">
      <c r="A468" s="20">
        <v>462</v>
      </c>
      <c r="B468" s="28" t="s">
        <v>50</v>
      </c>
      <c r="C468" s="1" t="s">
        <v>512</v>
      </c>
      <c r="D468" s="2">
        <v>51044</v>
      </c>
    </row>
    <row r="469" spans="1:4">
      <c r="A469" s="20">
        <v>463</v>
      </c>
      <c r="B469" s="28" t="s">
        <v>50</v>
      </c>
      <c r="C469" s="1" t="s">
        <v>516</v>
      </c>
      <c r="D469" s="2">
        <v>51044</v>
      </c>
    </row>
    <row r="470" spans="1:4">
      <c r="A470" s="20">
        <v>464</v>
      </c>
      <c r="B470" s="28" t="s">
        <v>50</v>
      </c>
      <c r="C470" s="1" t="s">
        <v>528</v>
      </c>
      <c r="D470" s="2">
        <v>51167</v>
      </c>
    </row>
    <row r="471" spans="1:4">
      <c r="A471" s="20">
        <v>465</v>
      </c>
      <c r="B471" s="28" t="s">
        <v>50</v>
      </c>
      <c r="C471" s="1" t="s">
        <v>537</v>
      </c>
      <c r="D471" s="2">
        <v>51227</v>
      </c>
    </row>
    <row r="472" spans="1:4">
      <c r="A472" s="20">
        <v>466</v>
      </c>
      <c r="B472" s="28" t="s">
        <v>0</v>
      </c>
      <c r="C472" s="1" t="s">
        <v>443</v>
      </c>
      <c r="D472" s="2">
        <v>51380</v>
      </c>
    </row>
    <row r="473" spans="1:4">
      <c r="A473" s="20">
        <v>467</v>
      </c>
      <c r="B473" s="28" t="s">
        <v>0</v>
      </c>
      <c r="C473" s="1" t="s">
        <v>463</v>
      </c>
      <c r="D473" s="2">
        <v>51592</v>
      </c>
    </row>
    <row r="474" spans="1:4">
      <c r="A474" s="20">
        <v>468</v>
      </c>
      <c r="B474" s="28" t="s">
        <v>28</v>
      </c>
      <c r="C474" s="1" t="s">
        <v>470</v>
      </c>
      <c r="D474" s="2">
        <v>51592</v>
      </c>
    </row>
    <row r="475" spans="1:4">
      <c r="A475" s="20">
        <v>469</v>
      </c>
      <c r="B475" s="28" t="s">
        <v>11</v>
      </c>
      <c r="C475" s="1" t="s">
        <v>541</v>
      </c>
      <c r="D475" s="2">
        <v>51683</v>
      </c>
    </row>
    <row r="476" spans="1:4">
      <c r="A476" s="20">
        <v>470</v>
      </c>
      <c r="B476" s="28" t="s">
        <v>0</v>
      </c>
      <c r="C476" s="1" t="s">
        <v>406</v>
      </c>
      <c r="D476" s="2">
        <v>51714</v>
      </c>
    </row>
    <row r="477" spans="1:4">
      <c r="A477" s="20">
        <v>471</v>
      </c>
      <c r="B477" s="28" t="s">
        <v>28</v>
      </c>
      <c r="C477" s="1" t="s">
        <v>478</v>
      </c>
      <c r="D477" s="2">
        <v>51714</v>
      </c>
    </row>
    <row r="478" spans="1:4">
      <c r="A478" s="20">
        <v>472</v>
      </c>
      <c r="B478" s="28" t="s">
        <v>85</v>
      </c>
      <c r="C478" s="1" t="s">
        <v>489</v>
      </c>
      <c r="D478" s="2">
        <v>51714</v>
      </c>
    </row>
    <row r="479" spans="1:4">
      <c r="A479" s="20">
        <v>473</v>
      </c>
      <c r="B479" s="28" t="s">
        <v>28</v>
      </c>
      <c r="C479" s="1" t="s">
        <v>472</v>
      </c>
      <c r="D479" s="2">
        <v>51745</v>
      </c>
    </row>
    <row r="480" spans="1:4">
      <c r="A480" s="20">
        <v>474</v>
      </c>
      <c r="B480" s="28" t="s">
        <v>28</v>
      </c>
      <c r="C480" s="1" t="s">
        <v>473</v>
      </c>
      <c r="D480" s="2">
        <v>51775</v>
      </c>
    </row>
    <row r="481" spans="1:4">
      <c r="A481" s="20">
        <v>475</v>
      </c>
      <c r="B481" s="28" t="s">
        <v>50</v>
      </c>
      <c r="C481" s="1" t="s">
        <v>513</v>
      </c>
      <c r="D481" s="2">
        <v>51806</v>
      </c>
    </row>
    <row r="482" spans="1:4">
      <c r="A482" s="20">
        <v>476</v>
      </c>
      <c r="B482" s="28" t="s">
        <v>0</v>
      </c>
      <c r="C482" s="1" t="s">
        <v>417</v>
      </c>
      <c r="D482" s="2">
        <v>51836</v>
      </c>
    </row>
    <row r="483" spans="1:4">
      <c r="A483" s="20">
        <v>477</v>
      </c>
      <c r="B483" s="28" t="s">
        <v>28</v>
      </c>
      <c r="C483" s="1" t="s">
        <v>464</v>
      </c>
      <c r="D483" s="2">
        <v>51867</v>
      </c>
    </row>
    <row r="484" spans="1:4">
      <c r="A484" s="20">
        <v>478</v>
      </c>
      <c r="B484" s="28" t="s">
        <v>85</v>
      </c>
      <c r="C484" s="1" t="s">
        <v>494</v>
      </c>
      <c r="D484" s="2">
        <v>51987</v>
      </c>
    </row>
    <row r="485" spans="1:4">
      <c r="A485" s="20">
        <v>479</v>
      </c>
      <c r="B485" s="28" t="s">
        <v>50</v>
      </c>
      <c r="C485" s="1" t="s">
        <v>536</v>
      </c>
      <c r="D485" s="2">
        <v>51987</v>
      </c>
    </row>
    <row r="486" spans="1:4">
      <c r="A486" s="20">
        <v>480</v>
      </c>
      <c r="B486" s="28" t="s">
        <v>50</v>
      </c>
      <c r="C486" s="1" t="s">
        <v>524</v>
      </c>
      <c r="D486" s="2">
        <v>52171</v>
      </c>
    </row>
    <row r="487" spans="1:4">
      <c r="A487" s="20">
        <v>481</v>
      </c>
      <c r="B487" s="28" t="s">
        <v>50</v>
      </c>
      <c r="C487" s="1" t="s">
        <v>518</v>
      </c>
      <c r="D487" s="2">
        <v>52201</v>
      </c>
    </row>
    <row r="488" spans="1:4">
      <c r="A488" s="20">
        <v>482</v>
      </c>
      <c r="B488" s="28" t="s">
        <v>30</v>
      </c>
      <c r="C488" s="1" t="s">
        <v>500</v>
      </c>
      <c r="D488" s="2">
        <v>52232</v>
      </c>
    </row>
    <row r="489" spans="1:4">
      <c r="A489" s="20">
        <v>483</v>
      </c>
      <c r="B489" s="28" t="s">
        <v>0</v>
      </c>
      <c r="C489" s="1" t="s">
        <v>402</v>
      </c>
      <c r="D489" s="2">
        <v>52263</v>
      </c>
    </row>
    <row r="490" spans="1:4">
      <c r="A490" s="20">
        <v>484</v>
      </c>
      <c r="B490" s="28" t="s">
        <v>11</v>
      </c>
      <c r="C490" s="1" t="s">
        <v>549</v>
      </c>
      <c r="D490" s="2">
        <v>52383</v>
      </c>
    </row>
    <row r="491" spans="1:4">
      <c r="A491" s="20">
        <v>485</v>
      </c>
      <c r="B491" s="28" t="s">
        <v>0</v>
      </c>
      <c r="C491" s="1" t="s">
        <v>410</v>
      </c>
      <c r="D491" s="2">
        <v>52536</v>
      </c>
    </row>
    <row r="492" spans="1:4">
      <c r="A492" s="20">
        <v>486</v>
      </c>
      <c r="B492" s="28" t="s">
        <v>50</v>
      </c>
      <c r="C492" s="1" t="s">
        <v>521</v>
      </c>
      <c r="D492" s="2">
        <v>52718</v>
      </c>
    </row>
    <row r="493" spans="1:4">
      <c r="A493" s="20">
        <v>487</v>
      </c>
      <c r="B493" s="28" t="s">
        <v>0</v>
      </c>
      <c r="C493" s="1" t="s">
        <v>403</v>
      </c>
      <c r="D493" s="2">
        <v>52841</v>
      </c>
    </row>
    <row r="494" spans="1:4">
      <c r="A494" s="20">
        <v>488</v>
      </c>
      <c r="B494" s="28" t="s">
        <v>50</v>
      </c>
      <c r="C494" s="49" t="s">
        <v>517</v>
      </c>
      <c r="D494" s="2">
        <v>52841</v>
      </c>
    </row>
    <row r="495" spans="1:4">
      <c r="A495" s="20">
        <v>489</v>
      </c>
      <c r="B495" s="28" t="s">
        <v>0</v>
      </c>
      <c r="C495" s="1" t="s">
        <v>416</v>
      </c>
      <c r="D495" s="2">
        <v>52902</v>
      </c>
    </row>
    <row r="496" spans="1:4">
      <c r="A496" s="20">
        <v>490</v>
      </c>
      <c r="B496" s="28" t="s">
        <v>50</v>
      </c>
      <c r="C496" s="1" t="s">
        <v>525</v>
      </c>
      <c r="D496" s="2">
        <v>52932</v>
      </c>
    </row>
    <row r="497" spans="1:4">
      <c r="A497" s="20">
        <v>491</v>
      </c>
      <c r="B497" s="28" t="s">
        <v>50</v>
      </c>
      <c r="C497" s="1" t="s">
        <v>519</v>
      </c>
      <c r="D497" s="2">
        <v>52963</v>
      </c>
    </row>
    <row r="498" spans="1:4">
      <c r="A498" s="20">
        <v>492</v>
      </c>
      <c r="B498" s="28" t="s">
        <v>30</v>
      </c>
      <c r="C498" s="1" t="s">
        <v>499</v>
      </c>
      <c r="D498" s="2">
        <v>53144</v>
      </c>
    </row>
    <row r="499" spans="1:4">
      <c r="A499" s="20">
        <v>493</v>
      </c>
      <c r="B499" s="28" t="s">
        <v>50</v>
      </c>
      <c r="C499" s="1" t="s">
        <v>532</v>
      </c>
      <c r="D499" s="2">
        <v>53267</v>
      </c>
    </row>
    <row r="500" spans="1:4">
      <c r="A500" s="20">
        <v>494</v>
      </c>
      <c r="B500" s="28" t="s">
        <v>85</v>
      </c>
      <c r="C500" s="1" t="s">
        <v>498</v>
      </c>
      <c r="D500" s="2">
        <v>53359</v>
      </c>
    </row>
    <row r="501" spans="1:4">
      <c r="A501" s="20">
        <v>495</v>
      </c>
      <c r="B501" s="28" t="s">
        <v>0</v>
      </c>
      <c r="C501" s="1" t="s">
        <v>405</v>
      </c>
      <c r="D501" s="2">
        <v>53813</v>
      </c>
    </row>
    <row r="502" spans="1:4">
      <c r="A502" s="20">
        <v>496</v>
      </c>
      <c r="B502" s="28" t="s">
        <v>50</v>
      </c>
      <c r="C502" s="1" t="s">
        <v>514</v>
      </c>
      <c r="D502" s="2">
        <v>53936</v>
      </c>
    </row>
    <row r="503" spans="1:4">
      <c r="A503" s="20">
        <v>497</v>
      </c>
      <c r="B503" s="28" t="s">
        <v>0</v>
      </c>
      <c r="C503" s="1" t="s">
        <v>431</v>
      </c>
      <c r="D503" s="2">
        <v>54027</v>
      </c>
    </row>
    <row r="504" spans="1:4">
      <c r="A504" s="20">
        <v>498</v>
      </c>
      <c r="B504" s="28" t="s">
        <v>85</v>
      </c>
      <c r="C504" s="21" t="s">
        <v>490</v>
      </c>
      <c r="D504" s="2">
        <v>54424</v>
      </c>
    </row>
    <row r="505" spans="1:4">
      <c r="A505" s="20">
        <v>499</v>
      </c>
      <c r="B505" s="28" t="s">
        <v>50</v>
      </c>
      <c r="C505" s="21" t="s">
        <v>522</v>
      </c>
      <c r="D505" s="2">
        <v>54544</v>
      </c>
    </row>
    <row r="506" spans="1:4">
      <c r="A506" s="20">
        <v>500</v>
      </c>
      <c r="B506" s="28" t="s">
        <v>28</v>
      </c>
      <c r="C506" s="1" t="s">
        <v>467</v>
      </c>
      <c r="D506" s="2">
        <v>54728</v>
      </c>
    </row>
    <row r="507" spans="1:4">
      <c r="A507" s="20">
        <v>501</v>
      </c>
      <c r="B507" s="28" t="s">
        <v>0</v>
      </c>
      <c r="C507" s="1" t="s">
        <v>428</v>
      </c>
      <c r="D507" s="2">
        <v>54820</v>
      </c>
    </row>
    <row r="508" spans="1:4">
      <c r="A508" s="20">
        <v>502</v>
      </c>
      <c r="B508" s="28" t="s">
        <v>50</v>
      </c>
      <c r="C508" s="1" t="s">
        <v>526</v>
      </c>
      <c r="D508" s="2">
        <v>54909</v>
      </c>
    </row>
    <row r="509" spans="1:4">
      <c r="A509" s="20">
        <v>503</v>
      </c>
      <c r="B509" s="28" t="s">
        <v>11</v>
      </c>
      <c r="C509" s="1" t="s">
        <v>540</v>
      </c>
      <c r="D509" s="2">
        <v>55550</v>
      </c>
    </row>
    <row r="510" spans="1:4">
      <c r="A510" s="20">
        <v>504</v>
      </c>
      <c r="B510" s="28" t="s">
        <v>28</v>
      </c>
      <c r="C510" s="1" t="s">
        <v>479</v>
      </c>
      <c r="D510" s="2">
        <v>55732</v>
      </c>
    </row>
    <row r="511" spans="1:4">
      <c r="A511" s="53"/>
      <c r="B511" s="52"/>
      <c r="C511" s="4"/>
      <c r="D511" s="5"/>
    </row>
    <row r="512" spans="1:4">
      <c r="A512" s="47"/>
      <c r="B512" s="47"/>
      <c r="C512" s="50"/>
      <c r="D512" s="47"/>
    </row>
    <row r="513" spans="1:4">
      <c r="A513" s="47"/>
      <c r="B513" s="47"/>
      <c r="C513" s="50"/>
      <c r="D513" s="47"/>
    </row>
    <row r="514" spans="1:4">
      <c r="A514" s="47"/>
      <c r="B514" s="47"/>
      <c r="C514" s="50"/>
      <c r="D514" s="47"/>
    </row>
    <row r="518" spans="1:4">
      <c r="C518" s="51">
        <v>28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4"/>
  <sheetViews>
    <sheetView topLeftCell="A16" workbookViewId="0">
      <selection sqref="A1:C34"/>
    </sheetView>
  </sheetViews>
  <sheetFormatPr defaultColWidth="42.85546875" defaultRowHeight="15"/>
  <cols>
    <col min="1" max="1" width="5.140625" style="6" bestFit="1" customWidth="1"/>
    <col min="2" max="2" width="35.7109375" style="6" bestFit="1" customWidth="1"/>
    <col min="3" max="3" width="10.140625" style="6" bestFit="1" customWidth="1"/>
    <col min="4" max="4" width="8.140625" style="6" customWidth="1"/>
    <col min="5" max="5" width="10.7109375" style="6" bestFit="1" customWidth="1"/>
    <col min="6" max="6" width="9" style="43" bestFit="1" customWidth="1"/>
    <col min="7" max="7" width="5.5703125" style="6" customWidth="1"/>
    <col min="8" max="16384" width="42.85546875" style="6"/>
  </cols>
  <sheetData>
    <row r="1" spans="1:6" ht="18.75">
      <c r="A1" s="68" t="s">
        <v>35</v>
      </c>
      <c r="B1" s="69"/>
      <c r="C1" s="70"/>
    </row>
    <row r="2" spans="1:6">
      <c r="A2" s="7"/>
      <c r="C2" s="8"/>
    </row>
    <row r="3" spans="1:6">
      <c r="A3" s="7"/>
      <c r="C3" s="8"/>
      <c r="E3" s="46" t="s">
        <v>381</v>
      </c>
      <c r="F3" s="46" t="s">
        <v>382</v>
      </c>
    </row>
    <row r="4" spans="1:6">
      <c r="A4" s="9" t="s">
        <v>30</v>
      </c>
      <c r="B4" s="1" t="s">
        <v>31</v>
      </c>
      <c r="C4" s="18">
        <v>43497</v>
      </c>
      <c r="D4" s="63" t="s">
        <v>554</v>
      </c>
      <c r="E4" s="44">
        <v>43466</v>
      </c>
      <c r="F4" s="45">
        <f>COUNTIF($C$4:$C$31,E4)</f>
        <v>0</v>
      </c>
    </row>
    <row r="5" spans="1:6">
      <c r="A5" s="9" t="s">
        <v>11</v>
      </c>
      <c r="B5" s="1" t="s">
        <v>33</v>
      </c>
      <c r="C5" s="18">
        <v>43497</v>
      </c>
      <c r="D5" s="64" t="s">
        <v>555</v>
      </c>
      <c r="E5" s="44">
        <v>43497</v>
      </c>
      <c r="F5" s="45">
        <f t="shared" ref="F5:F15" si="0">COUNTIF($C$4:$C$31,E5)</f>
        <v>2</v>
      </c>
    </row>
    <row r="6" spans="1:6">
      <c r="A6" s="11"/>
      <c r="B6" s="4"/>
      <c r="C6" s="19"/>
      <c r="E6" s="44">
        <v>43525</v>
      </c>
      <c r="F6" s="45">
        <f t="shared" si="0"/>
        <v>3</v>
      </c>
    </row>
    <row r="7" spans="1:6">
      <c r="A7" s="11"/>
      <c r="B7" s="4"/>
      <c r="C7" s="19"/>
      <c r="E7" s="44">
        <v>43556</v>
      </c>
      <c r="F7" s="45">
        <f t="shared" si="0"/>
        <v>0</v>
      </c>
    </row>
    <row r="8" spans="1:6">
      <c r="A8" s="9" t="s">
        <v>0</v>
      </c>
      <c r="B8" s="1" t="s">
        <v>21</v>
      </c>
      <c r="C8" s="18">
        <v>43525</v>
      </c>
      <c r="D8" s="64" t="s">
        <v>555</v>
      </c>
      <c r="E8" s="44">
        <v>43586</v>
      </c>
      <c r="F8" s="45">
        <f t="shared" si="0"/>
        <v>1</v>
      </c>
    </row>
    <row r="9" spans="1:6">
      <c r="A9" s="9" t="s">
        <v>0</v>
      </c>
      <c r="B9" s="1" t="s">
        <v>23</v>
      </c>
      <c r="C9" s="18">
        <v>43525</v>
      </c>
      <c r="D9" s="64" t="s">
        <v>555</v>
      </c>
      <c r="E9" s="44">
        <v>43617</v>
      </c>
      <c r="F9" s="45">
        <f t="shared" si="0"/>
        <v>0</v>
      </c>
    </row>
    <row r="10" spans="1:6">
      <c r="A10" s="9" t="s">
        <v>0</v>
      </c>
      <c r="B10" s="1" t="s">
        <v>25</v>
      </c>
      <c r="C10" s="18">
        <v>43525</v>
      </c>
      <c r="D10" s="64" t="s">
        <v>555</v>
      </c>
      <c r="E10" s="44">
        <v>43647</v>
      </c>
      <c r="F10" s="45">
        <f t="shared" si="0"/>
        <v>2</v>
      </c>
    </row>
    <row r="11" spans="1:6">
      <c r="A11" s="11"/>
      <c r="B11" s="4"/>
      <c r="C11" s="19"/>
      <c r="E11" s="44">
        <v>43678</v>
      </c>
      <c r="F11" s="45">
        <f t="shared" si="0"/>
        <v>0</v>
      </c>
    </row>
    <row r="12" spans="1:6">
      <c r="A12" s="11"/>
      <c r="B12" s="4"/>
      <c r="C12" s="19"/>
      <c r="E12" s="44">
        <v>43709</v>
      </c>
      <c r="F12" s="45">
        <f t="shared" si="0"/>
        <v>1</v>
      </c>
    </row>
    <row r="13" spans="1:6">
      <c r="A13" s="9" t="s">
        <v>30</v>
      </c>
      <c r="B13" s="1" t="s">
        <v>32</v>
      </c>
      <c r="C13" s="18">
        <v>43586</v>
      </c>
      <c r="E13" s="44">
        <v>43739</v>
      </c>
      <c r="F13" s="45">
        <f t="shared" si="0"/>
        <v>2</v>
      </c>
    </row>
    <row r="14" spans="1:6">
      <c r="A14" s="11"/>
      <c r="B14" s="4"/>
      <c r="C14" s="19"/>
      <c r="E14" s="44">
        <v>43770</v>
      </c>
      <c r="F14" s="45">
        <f t="shared" si="0"/>
        <v>1</v>
      </c>
    </row>
    <row r="15" spans="1:6">
      <c r="A15" s="11"/>
      <c r="B15" s="4"/>
      <c r="C15" s="19"/>
      <c r="E15" s="44">
        <v>43800</v>
      </c>
      <c r="F15" s="45">
        <f t="shared" si="0"/>
        <v>2</v>
      </c>
    </row>
    <row r="16" spans="1:6">
      <c r="A16" s="9" t="s">
        <v>0</v>
      </c>
      <c r="B16" s="1" t="s">
        <v>19</v>
      </c>
      <c r="C16" s="18">
        <v>43647</v>
      </c>
    </row>
    <row r="17" spans="1:3">
      <c r="A17" s="9" t="s">
        <v>0</v>
      </c>
      <c r="B17" s="1" t="s">
        <v>27</v>
      </c>
      <c r="C17" s="18">
        <v>43647</v>
      </c>
    </row>
    <row r="18" spans="1:3">
      <c r="A18" s="11"/>
      <c r="B18" s="4"/>
      <c r="C18" s="19"/>
    </row>
    <row r="19" spans="1:3">
      <c r="A19" s="11"/>
      <c r="B19" s="4"/>
      <c r="C19" s="19"/>
    </row>
    <row r="20" spans="1:3">
      <c r="A20" s="9" t="s">
        <v>0</v>
      </c>
      <c r="B20" s="1" t="s">
        <v>24</v>
      </c>
      <c r="C20" s="18">
        <v>43709</v>
      </c>
    </row>
    <row r="21" spans="1:3">
      <c r="A21" s="11"/>
      <c r="B21" s="4"/>
      <c r="C21" s="19"/>
    </row>
    <row r="22" spans="1:3">
      <c r="A22" s="11"/>
      <c r="B22" s="4"/>
      <c r="C22" s="19"/>
    </row>
    <row r="23" spans="1:3">
      <c r="A23" s="9" t="s">
        <v>0</v>
      </c>
      <c r="B23" s="1" t="s">
        <v>20</v>
      </c>
      <c r="C23" s="18">
        <v>43739</v>
      </c>
    </row>
    <row r="24" spans="1:3">
      <c r="A24" s="9" t="s">
        <v>0</v>
      </c>
      <c r="B24" s="1" t="s">
        <v>22</v>
      </c>
      <c r="C24" s="18">
        <v>43739</v>
      </c>
    </row>
    <row r="25" spans="1:3">
      <c r="A25" s="11"/>
      <c r="B25" s="4"/>
      <c r="C25" s="19"/>
    </row>
    <row r="26" spans="1:3">
      <c r="A26" s="11"/>
      <c r="B26" s="4"/>
      <c r="C26" s="19"/>
    </row>
    <row r="27" spans="1:3">
      <c r="A27" s="9" t="s">
        <v>28</v>
      </c>
      <c r="B27" s="1" t="s">
        <v>29</v>
      </c>
      <c r="C27" s="18">
        <v>43770</v>
      </c>
    </row>
    <row r="28" spans="1:3">
      <c r="A28" s="11"/>
      <c r="B28" s="4"/>
      <c r="C28" s="19"/>
    </row>
    <row r="29" spans="1:3">
      <c r="A29" s="11"/>
      <c r="B29" s="4"/>
      <c r="C29" s="19"/>
    </row>
    <row r="30" spans="1:3">
      <c r="A30" s="9" t="s">
        <v>0</v>
      </c>
      <c r="B30" s="1" t="s">
        <v>26</v>
      </c>
      <c r="C30" s="18">
        <v>43800</v>
      </c>
    </row>
    <row r="31" spans="1:3">
      <c r="A31" s="9" t="s">
        <v>11</v>
      </c>
      <c r="B31" s="1" t="s">
        <v>34</v>
      </c>
      <c r="C31" s="18">
        <v>43800</v>
      </c>
    </row>
    <row r="32" spans="1:3">
      <c r="A32" s="7"/>
      <c r="C32" s="8"/>
    </row>
    <row r="33" spans="1:3">
      <c r="A33" s="7"/>
      <c r="C33" s="8"/>
    </row>
    <row r="34" spans="1:3" ht="15.75" thickBot="1">
      <c r="A34" s="15"/>
      <c r="B34" s="16"/>
      <c r="C34" s="17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36"/>
  <sheetViews>
    <sheetView topLeftCell="A25" workbookViewId="0">
      <selection sqref="A1:D36"/>
    </sheetView>
  </sheetViews>
  <sheetFormatPr defaultColWidth="61.5703125" defaultRowHeight="15"/>
  <cols>
    <col min="1" max="1" width="4" style="3" bestFit="1" customWidth="1"/>
    <col min="2" max="2" width="5.140625" style="3" bestFit="1" customWidth="1"/>
    <col min="3" max="3" width="37.28515625" style="3" bestFit="1" customWidth="1"/>
    <col min="4" max="4" width="10.140625" style="3" bestFit="1" customWidth="1"/>
    <col min="5" max="6" width="10.7109375" style="3" customWidth="1"/>
    <col min="7" max="7" width="18.85546875" style="3" customWidth="1"/>
    <col min="8" max="8" width="11.85546875" style="3" customWidth="1"/>
    <col min="9" max="16384" width="61.5703125" style="3"/>
  </cols>
  <sheetData>
    <row r="1" spans="1:8" s="6" customFormat="1" ht="18.75">
      <c r="A1" s="71" t="s">
        <v>374</v>
      </c>
      <c r="B1" s="71"/>
      <c r="C1" s="71"/>
      <c r="D1" s="71"/>
    </row>
    <row r="3" spans="1:8">
      <c r="A3" s="22" t="s">
        <v>36</v>
      </c>
      <c r="B3" s="26" t="s">
        <v>37</v>
      </c>
      <c r="C3" s="22" t="s">
        <v>38</v>
      </c>
      <c r="D3" s="23" t="s">
        <v>39</v>
      </c>
      <c r="G3" s="46" t="s">
        <v>381</v>
      </c>
      <c r="H3" s="46" t="s">
        <v>383</v>
      </c>
    </row>
    <row r="4" spans="1:8">
      <c r="A4" s="20">
        <v>1</v>
      </c>
      <c r="B4" s="28" t="s">
        <v>0</v>
      </c>
      <c r="C4" s="1" t="s">
        <v>40</v>
      </c>
      <c r="D4" s="2">
        <v>43831</v>
      </c>
      <c r="G4" s="44">
        <v>43831</v>
      </c>
      <c r="H4" s="45">
        <f>COUNTIF($D$4:$D$36,G4)</f>
        <v>1</v>
      </c>
    </row>
    <row r="5" spans="1:8" s="6" customFormat="1">
      <c r="A5" s="29"/>
      <c r="B5" s="30"/>
      <c r="C5" s="31"/>
      <c r="D5" s="32"/>
      <c r="G5" s="44">
        <v>43862</v>
      </c>
      <c r="H5" s="45">
        <f>COUNTIF($D$4:$D$36,G5)</f>
        <v>2</v>
      </c>
    </row>
    <row r="6" spans="1:8">
      <c r="A6" s="20">
        <v>2</v>
      </c>
      <c r="B6" s="28" t="s">
        <v>0</v>
      </c>
      <c r="C6" s="1" t="s">
        <v>41</v>
      </c>
      <c r="D6" s="2">
        <v>43862</v>
      </c>
      <c r="G6" s="44">
        <v>43891</v>
      </c>
      <c r="H6" s="45">
        <f t="shared" ref="H6:H15" si="0">COUNTIF($D$4:$D$36,G6)</f>
        <v>1</v>
      </c>
    </row>
    <row r="7" spans="1:8">
      <c r="A7" s="20">
        <v>3</v>
      </c>
      <c r="B7" s="28" t="s">
        <v>11</v>
      </c>
      <c r="C7" s="21" t="s">
        <v>42</v>
      </c>
      <c r="D7" s="2">
        <v>43862</v>
      </c>
      <c r="G7" s="44">
        <v>43922</v>
      </c>
      <c r="H7" s="45">
        <f t="shared" si="0"/>
        <v>1</v>
      </c>
    </row>
    <row r="8" spans="1:8" s="6" customFormat="1">
      <c r="A8" s="29"/>
      <c r="B8" s="30"/>
      <c r="C8" s="33"/>
      <c r="D8" s="32"/>
      <c r="G8" s="44">
        <v>43952</v>
      </c>
      <c r="H8" s="45">
        <f t="shared" si="0"/>
        <v>3</v>
      </c>
    </row>
    <row r="9" spans="1:8">
      <c r="A9" s="20">
        <v>4</v>
      </c>
      <c r="B9" s="28" t="s">
        <v>0</v>
      </c>
      <c r="C9" s="1" t="s">
        <v>43</v>
      </c>
      <c r="D9" s="2">
        <v>43891</v>
      </c>
      <c r="G9" s="44">
        <v>43983</v>
      </c>
      <c r="H9" s="45">
        <f t="shared" si="0"/>
        <v>0</v>
      </c>
    </row>
    <row r="10" spans="1:8" s="6" customFormat="1">
      <c r="A10" s="29"/>
      <c r="B10" s="30"/>
      <c r="C10" s="31"/>
      <c r="D10" s="32"/>
      <c r="G10" s="44">
        <v>44013</v>
      </c>
      <c r="H10" s="45">
        <f t="shared" si="0"/>
        <v>1</v>
      </c>
    </row>
    <row r="11" spans="1:8">
      <c r="A11" s="20">
        <v>5</v>
      </c>
      <c r="B11" s="28" t="s">
        <v>28</v>
      </c>
      <c r="C11" s="1" t="s">
        <v>44</v>
      </c>
      <c r="D11" s="2">
        <v>43922</v>
      </c>
      <c r="G11" s="44">
        <v>44044</v>
      </c>
      <c r="H11" s="45">
        <f t="shared" si="0"/>
        <v>2</v>
      </c>
    </row>
    <row r="12" spans="1:8" s="6" customFormat="1">
      <c r="A12" s="29"/>
      <c r="B12" s="30"/>
      <c r="C12" s="31"/>
      <c r="D12" s="32"/>
      <c r="G12" s="44">
        <v>44075</v>
      </c>
      <c r="H12" s="45">
        <f t="shared" si="0"/>
        <v>4</v>
      </c>
    </row>
    <row r="13" spans="1:8">
      <c r="A13" s="20">
        <v>6</v>
      </c>
      <c r="B13" s="28" t="s">
        <v>0</v>
      </c>
      <c r="C13" s="1" t="s">
        <v>45</v>
      </c>
      <c r="D13" s="2">
        <v>43952</v>
      </c>
      <c r="G13" s="44">
        <v>44105</v>
      </c>
      <c r="H13" s="45">
        <f t="shared" si="0"/>
        <v>2</v>
      </c>
    </row>
    <row r="14" spans="1:8">
      <c r="A14" s="20">
        <v>7</v>
      </c>
      <c r="B14" s="28" t="s">
        <v>30</v>
      </c>
      <c r="C14" s="1" t="s">
        <v>46</v>
      </c>
      <c r="D14" s="2">
        <v>43952</v>
      </c>
      <c r="G14" s="44">
        <v>44136</v>
      </c>
      <c r="H14" s="45">
        <f t="shared" si="0"/>
        <v>4</v>
      </c>
    </row>
    <row r="15" spans="1:8">
      <c r="A15" s="20">
        <v>8</v>
      </c>
      <c r="B15" s="28" t="s">
        <v>11</v>
      </c>
      <c r="C15" s="1" t="s">
        <v>47</v>
      </c>
      <c r="D15" s="2">
        <v>43952</v>
      </c>
      <c r="G15" s="44">
        <v>44166</v>
      </c>
      <c r="H15" s="45">
        <f t="shared" si="0"/>
        <v>2</v>
      </c>
    </row>
    <row r="16" spans="1:8" s="6" customFormat="1">
      <c r="A16" s="29"/>
      <c r="B16" s="30"/>
      <c r="C16" s="31"/>
      <c r="D16" s="32"/>
      <c r="G16" s="3"/>
      <c r="H16" s="3"/>
    </row>
    <row r="17" spans="1:8">
      <c r="A17" s="20">
        <v>9</v>
      </c>
      <c r="B17" s="28" t="s">
        <v>30</v>
      </c>
      <c r="C17" s="1" t="s">
        <v>48</v>
      </c>
      <c r="D17" s="2">
        <v>44013</v>
      </c>
    </row>
    <row r="18" spans="1:8" s="6" customFormat="1">
      <c r="A18" s="29"/>
      <c r="B18" s="30"/>
      <c r="C18" s="31"/>
      <c r="D18" s="32"/>
      <c r="G18" s="3"/>
      <c r="H18" s="3"/>
    </row>
    <row r="19" spans="1:8">
      <c r="A19" s="20">
        <v>10</v>
      </c>
      <c r="B19" s="28" t="s">
        <v>0</v>
      </c>
      <c r="C19" s="1" t="s">
        <v>49</v>
      </c>
      <c r="D19" s="2">
        <v>44044</v>
      </c>
    </row>
    <row r="20" spans="1:8">
      <c r="A20" s="20">
        <v>11</v>
      </c>
      <c r="B20" s="28" t="s">
        <v>50</v>
      </c>
      <c r="C20" s="1" t="s">
        <v>51</v>
      </c>
      <c r="D20" s="2">
        <v>44044</v>
      </c>
    </row>
    <row r="21" spans="1:8" s="6" customFormat="1">
      <c r="A21" s="29"/>
      <c r="B21" s="30"/>
      <c r="C21" s="31"/>
      <c r="D21" s="32"/>
    </row>
    <row r="22" spans="1:8">
      <c r="A22" s="20">
        <v>12</v>
      </c>
      <c r="B22" s="28" t="s">
        <v>0</v>
      </c>
      <c r="C22" s="1" t="s">
        <v>52</v>
      </c>
      <c r="D22" s="2">
        <v>44075</v>
      </c>
    </row>
    <row r="23" spans="1:8">
      <c r="A23" s="20">
        <v>13</v>
      </c>
      <c r="B23" s="28" t="s">
        <v>0</v>
      </c>
      <c r="C23" s="1" t="s">
        <v>53</v>
      </c>
      <c r="D23" s="2">
        <v>44075</v>
      </c>
    </row>
    <row r="24" spans="1:8">
      <c r="A24" s="20">
        <v>14</v>
      </c>
      <c r="B24" s="28" t="s">
        <v>50</v>
      </c>
      <c r="C24" s="1" t="s">
        <v>54</v>
      </c>
      <c r="D24" s="2">
        <v>44075</v>
      </c>
    </row>
    <row r="25" spans="1:8">
      <c r="A25" s="20">
        <v>15</v>
      </c>
      <c r="B25" s="28" t="s">
        <v>50</v>
      </c>
      <c r="C25" s="1" t="s">
        <v>55</v>
      </c>
      <c r="D25" s="2">
        <v>44075</v>
      </c>
    </row>
    <row r="26" spans="1:8" s="6" customFormat="1">
      <c r="A26" s="29"/>
      <c r="B26" s="30"/>
      <c r="C26" s="31"/>
      <c r="D26" s="32"/>
    </row>
    <row r="27" spans="1:8">
      <c r="A27" s="20">
        <v>16</v>
      </c>
      <c r="B27" s="28" t="s">
        <v>0</v>
      </c>
      <c r="C27" s="1" t="s">
        <v>56</v>
      </c>
      <c r="D27" s="2">
        <v>44105</v>
      </c>
    </row>
    <row r="28" spans="1:8">
      <c r="A28" s="20">
        <v>17</v>
      </c>
      <c r="B28" s="28" t="s">
        <v>0</v>
      </c>
      <c r="C28" s="1" t="s">
        <v>57</v>
      </c>
      <c r="D28" s="2">
        <v>44105</v>
      </c>
    </row>
    <row r="29" spans="1:8" s="6" customFormat="1">
      <c r="A29" s="29"/>
      <c r="B29" s="30"/>
      <c r="C29" s="31"/>
      <c r="D29" s="32"/>
    </row>
    <row r="30" spans="1:8">
      <c r="A30" s="20">
        <v>18</v>
      </c>
      <c r="B30" s="28" t="s">
        <v>0</v>
      </c>
      <c r="C30" s="1" t="s">
        <v>58</v>
      </c>
      <c r="D30" s="2">
        <v>44136</v>
      </c>
    </row>
    <row r="31" spans="1:8">
      <c r="A31" s="20">
        <v>19</v>
      </c>
      <c r="B31" s="28" t="s">
        <v>0</v>
      </c>
      <c r="C31" s="1" t="s">
        <v>59</v>
      </c>
      <c r="D31" s="2">
        <v>44136</v>
      </c>
    </row>
    <row r="32" spans="1:8">
      <c r="A32" s="20">
        <v>20</v>
      </c>
      <c r="B32" s="28" t="s">
        <v>11</v>
      </c>
      <c r="C32" s="1" t="s">
        <v>60</v>
      </c>
      <c r="D32" s="2">
        <v>44136</v>
      </c>
    </row>
    <row r="33" spans="1:4">
      <c r="A33" s="20">
        <v>21</v>
      </c>
      <c r="B33" s="28" t="s">
        <v>11</v>
      </c>
      <c r="C33" s="1" t="s">
        <v>61</v>
      </c>
      <c r="D33" s="2">
        <v>44136</v>
      </c>
    </row>
    <row r="34" spans="1:4" s="6" customFormat="1">
      <c r="A34" s="29"/>
      <c r="B34" s="30"/>
      <c r="C34" s="31"/>
      <c r="D34" s="32"/>
    </row>
    <row r="35" spans="1:4">
      <c r="A35" s="20">
        <v>22</v>
      </c>
      <c r="B35" s="28" t="s">
        <v>50</v>
      </c>
      <c r="C35" s="1" t="s">
        <v>62</v>
      </c>
      <c r="D35" s="2">
        <v>44166</v>
      </c>
    </row>
    <row r="36" spans="1:4">
      <c r="A36" s="20">
        <v>23</v>
      </c>
      <c r="B36" s="28" t="s">
        <v>11</v>
      </c>
      <c r="C36" s="1" t="s">
        <v>63</v>
      </c>
      <c r="D36" s="2">
        <v>44166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G41"/>
  <sheetViews>
    <sheetView topLeftCell="A28" workbookViewId="0">
      <selection sqref="A1:D41"/>
    </sheetView>
  </sheetViews>
  <sheetFormatPr defaultColWidth="68.42578125" defaultRowHeight="15"/>
  <cols>
    <col min="1" max="1" width="4" style="3" bestFit="1" customWidth="1"/>
    <col min="2" max="2" width="5.140625" style="3" bestFit="1" customWidth="1"/>
    <col min="3" max="3" width="36.5703125" style="3" bestFit="1" customWidth="1"/>
    <col min="4" max="4" width="10.140625" style="3" bestFit="1" customWidth="1"/>
    <col min="5" max="5" width="10.28515625" style="3" customWidth="1"/>
    <col min="6" max="6" width="10.7109375" style="3" bestFit="1" customWidth="1"/>
    <col min="7" max="7" width="9.140625" style="3" bestFit="1" customWidth="1"/>
    <col min="8" max="16384" width="68.42578125" style="3"/>
  </cols>
  <sheetData>
    <row r="1" spans="1:7" s="6" customFormat="1" ht="18.75">
      <c r="A1" s="71" t="s">
        <v>375</v>
      </c>
      <c r="B1" s="71"/>
      <c r="C1" s="71"/>
      <c r="D1" s="71"/>
    </row>
    <row r="3" spans="1:7">
      <c r="A3" s="22" t="s">
        <v>36</v>
      </c>
      <c r="B3" s="26" t="s">
        <v>37</v>
      </c>
      <c r="C3" s="22" t="s">
        <v>38</v>
      </c>
      <c r="D3" s="23" t="s">
        <v>39</v>
      </c>
      <c r="F3" s="46" t="s">
        <v>381</v>
      </c>
      <c r="G3" s="46" t="s">
        <v>384</v>
      </c>
    </row>
    <row r="4" spans="1:7">
      <c r="A4" s="24"/>
      <c r="B4" s="27"/>
      <c r="C4" s="24"/>
      <c r="D4" s="25"/>
      <c r="F4" s="44">
        <v>44197</v>
      </c>
      <c r="G4" s="45">
        <f>COUNTIF($D$5:$D$41,F4)</f>
        <v>2</v>
      </c>
    </row>
    <row r="5" spans="1:7">
      <c r="A5" s="20">
        <v>1</v>
      </c>
      <c r="B5" s="28" t="s">
        <v>0</v>
      </c>
      <c r="C5" s="1" t="s">
        <v>64</v>
      </c>
      <c r="D5" s="2">
        <v>44197</v>
      </c>
      <c r="F5" s="44">
        <v>44228</v>
      </c>
      <c r="G5" s="45">
        <f>COUNTIF($D$4:$D$36,F5)</f>
        <v>2</v>
      </c>
    </row>
    <row r="6" spans="1:7">
      <c r="A6" s="20">
        <v>2</v>
      </c>
      <c r="B6" s="28" t="s">
        <v>0</v>
      </c>
      <c r="C6" s="1" t="s">
        <v>65</v>
      </c>
      <c r="D6" s="2">
        <v>44197</v>
      </c>
      <c r="F6" s="44">
        <v>44256</v>
      </c>
      <c r="G6" s="45">
        <f t="shared" ref="G6" si="0">COUNTIF($D$5:$D$41,F6)</f>
        <v>3</v>
      </c>
    </row>
    <row r="7" spans="1:7" s="6" customFormat="1">
      <c r="A7" s="29"/>
      <c r="B7" s="30"/>
      <c r="C7" s="31"/>
      <c r="D7" s="32"/>
      <c r="F7" s="44">
        <v>44287</v>
      </c>
      <c r="G7" s="45">
        <f t="shared" ref="G7" si="1">COUNTIF($D$4:$D$36,F7)</f>
        <v>2</v>
      </c>
    </row>
    <row r="8" spans="1:7">
      <c r="A8" s="20">
        <v>3</v>
      </c>
      <c r="B8" s="28" t="s">
        <v>30</v>
      </c>
      <c r="C8" s="1" t="s">
        <v>66</v>
      </c>
      <c r="D8" s="2">
        <v>44228</v>
      </c>
      <c r="F8" s="44">
        <v>44317</v>
      </c>
      <c r="G8" s="45">
        <f t="shared" ref="G8" si="2">COUNTIF($D$5:$D$41,F8)</f>
        <v>5</v>
      </c>
    </row>
    <row r="9" spans="1:7">
      <c r="A9" s="20">
        <v>4</v>
      </c>
      <c r="B9" s="28" t="s">
        <v>11</v>
      </c>
      <c r="C9" s="1" t="s">
        <v>67</v>
      </c>
      <c r="D9" s="2">
        <v>44228</v>
      </c>
      <c r="F9" s="44">
        <v>44348</v>
      </c>
      <c r="G9" s="45">
        <f t="shared" ref="G9" si="3">COUNTIF($D$4:$D$36,F9)</f>
        <v>0</v>
      </c>
    </row>
    <row r="10" spans="1:7" s="6" customFormat="1">
      <c r="A10" s="29"/>
      <c r="B10" s="30"/>
      <c r="C10" s="31"/>
      <c r="D10" s="32"/>
      <c r="F10" s="44">
        <v>44378</v>
      </c>
      <c r="G10" s="45">
        <f t="shared" ref="G10" si="4">COUNTIF($D$5:$D$41,F10)</f>
        <v>2</v>
      </c>
    </row>
    <row r="11" spans="1:7">
      <c r="A11" s="20">
        <v>5</v>
      </c>
      <c r="B11" s="28" t="s">
        <v>0</v>
      </c>
      <c r="C11" s="1" t="s">
        <v>68</v>
      </c>
      <c r="D11" s="2">
        <v>44256</v>
      </c>
      <c r="F11" s="44">
        <v>44409</v>
      </c>
      <c r="G11" s="45">
        <f t="shared" ref="G11" si="5">COUNTIF($D$4:$D$36,F11)</f>
        <v>3</v>
      </c>
    </row>
    <row r="12" spans="1:7">
      <c r="A12" s="20">
        <v>6</v>
      </c>
      <c r="B12" s="28" t="s">
        <v>0</v>
      </c>
      <c r="C12" s="1" t="s">
        <v>69</v>
      </c>
      <c r="D12" s="2">
        <v>44256</v>
      </c>
      <c r="F12" s="44">
        <v>44440</v>
      </c>
      <c r="G12" s="45">
        <f t="shared" ref="G12" si="6">COUNTIF($D$5:$D$41,F12)</f>
        <v>1</v>
      </c>
    </row>
    <row r="13" spans="1:7">
      <c r="A13" s="20">
        <v>7</v>
      </c>
      <c r="B13" s="28" t="s">
        <v>30</v>
      </c>
      <c r="C13" s="1" t="s">
        <v>70</v>
      </c>
      <c r="D13" s="2">
        <v>44256</v>
      </c>
      <c r="F13" s="44">
        <v>44470</v>
      </c>
      <c r="G13" s="45">
        <f t="shared" ref="G13" si="7">COUNTIF($D$4:$D$36,F13)</f>
        <v>1</v>
      </c>
    </row>
    <row r="14" spans="1:7" s="6" customFormat="1">
      <c r="A14" s="29"/>
      <c r="B14" s="30"/>
      <c r="C14" s="31"/>
      <c r="D14" s="32"/>
      <c r="F14" s="44">
        <v>44501</v>
      </c>
      <c r="G14" s="45">
        <f t="shared" ref="G14" si="8">COUNTIF($D$5:$D$41,F14)</f>
        <v>2</v>
      </c>
    </row>
    <row r="15" spans="1:7">
      <c r="A15" s="20">
        <v>8</v>
      </c>
      <c r="B15" s="28" t="s">
        <v>0</v>
      </c>
      <c r="C15" s="1" t="s">
        <v>71</v>
      </c>
      <c r="D15" s="2">
        <v>44287</v>
      </c>
      <c r="F15" s="44">
        <v>44531</v>
      </c>
      <c r="G15" s="45">
        <f t="shared" ref="G15" si="9">COUNTIF($D$4:$D$36,F15)</f>
        <v>0</v>
      </c>
    </row>
    <row r="16" spans="1:7">
      <c r="A16" s="20">
        <v>9</v>
      </c>
      <c r="B16" s="28" t="s">
        <v>0</v>
      </c>
      <c r="C16" s="1" t="s">
        <v>72</v>
      </c>
      <c r="D16" s="2">
        <v>44287</v>
      </c>
    </row>
    <row r="17" spans="1:4" s="6" customFormat="1">
      <c r="A17" s="29"/>
      <c r="B17" s="37"/>
      <c r="C17" s="38"/>
      <c r="D17" s="39"/>
    </row>
    <row r="18" spans="1:4">
      <c r="A18" s="20">
        <v>10</v>
      </c>
      <c r="B18" s="35" t="s">
        <v>0</v>
      </c>
      <c r="C18" s="34" t="s">
        <v>73</v>
      </c>
      <c r="D18" s="36">
        <v>44317</v>
      </c>
    </row>
    <row r="19" spans="1:4">
      <c r="A19" s="20">
        <v>11</v>
      </c>
      <c r="B19" s="28" t="s">
        <v>0</v>
      </c>
      <c r="C19" s="1" t="s">
        <v>74</v>
      </c>
      <c r="D19" s="2">
        <v>44317</v>
      </c>
    </row>
    <row r="20" spans="1:4">
      <c r="A20" s="20">
        <v>12</v>
      </c>
      <c r="B20" s="28" t="s">
        <v>0</v>
      </c>
      <c r="C20" s="1" t="s">
        <v>75</v>
      </c>
      <c r="D20" s="2">
        <v>44317</v>
      </c>
    </row>
    <row r="21" spans="1:4">
      <c r="A21" s="20">
        <v>13</v>
      </c>
      <c r="B21" s="28" t="s">
        <v>30</v>
      </c>
      <c r="C21" s="1" t="s">
        <v>76</v>
      </c>
      <c r="D21" s="2">
        <v>44317</v>
      </c>
    </row>
    <row r="22" spans="1:4">
      <c r="A22" s="20">
        <v>14</v>
      </c>
      <c r="B22" s="28" t="s">
        <v>50</v>
      </c>
      <c r="C22" s="1" t="s">
        <v>77</v>
      </c>
      <c r="D22" s="2">
        <v>44317</v>
      </c>
    </row>
    <row r="23" spans="1:4" s="6" customFormat="1">
      <c r="A23" s="29"/>
      <c r="B23" s="30"/>
      <c r="C23" s="31"/>
      <c r="D23" s="32"/>
    </row>
    <row r="24" spans="1:4">
      <c r="A24" s="20">
        <v>15</v>
      </c>
      <c r="B24" s="28" t="s">
        <v>0</v>
      </c>
      <c r="C24" s="1" t="s">
        <v>78</v>
      </c>
      <c r="D24" s="2">
        <v>44378</v>
      </c>
    </row>
    <row r="25" spans="1:4">
      <c r="A25" s="20">
        <v>16</v>
      </c>
      <c r="B25" s="28" t="s">
        <v>0</v>
      </c>
      <c r="C25" s="1" t="s">
        <v>79</v>
      </c>
      <c r="D25" s="2">
        <v>44378</v>
      </c>
    </row>
    <row r="26" spans="1:4" s="6" customFormat="1">
      <c r="A26" s="29"/>
      <c r="B26" s="30"/>
      <c r="C26" s="31"/>
      <c r="D26" s="32"/>
    </row>
    <row r="27" spans="1:4">
      <c r="A27" s="20">
        <v>17</v>
      </c>
      <c r="B27" s="28" t="s">
        <v>0</v>
      </c>
      <c r="C27" s="1" t="s">
        <v>80</v>
      </c>
      <c r="D27" s="2">
        <v>44409</v>
      </c>
    </row>
    <row r="28" spans="1:4">
      <c r="A28" s="20">
        <v>18</v>
      </c>
      <c r="B28" s="28" t="s">
        <v>0</v>
      </c>
      <c r="C28" s="1" t="s">
        <v>81</v>
      </c>
      <c r="D28" s="2">
        <v>44409</v>
      </c>
    </row>
    <row r="29" spans="1:4">
      <c r="A29" s="20">
        <v>19</v>
      </c>
      <c r="B29" s="28" t="s">
        <v>30</v>
      </c>
      <c r="C29" s="1" t="s">
        <v>82</v>
      </c>
      <c r="D29" s="2">
        <v>44409</v>
      </c>
    </row>
    <row r="30" spans="1:4" s="6" customFormat="1">
      <c r="A30" s="29"/>
      <c r="B30" s="30"/>
      <c r="C30" s="31"/>
      <c r="D30" s="32"/>
    </row>
    <row r="31" spans="1:4">
      <c r="A31" s="20">
        <v>20</v>
      </c>
      <c r="B31" s="28" t="s">
        <v>0</v>
      </c>
      <c r="C31" s="1" t="s">
        <v>83</v>
      </c>
      <c r="D31" s="2">
        <v>44440</v>
      </c>
    </row>
    <row r="32" spans="1:4" s="6" customFormat="1">
      <c r="A32" s="29"/>
      <c r="B32" s="30"/>
      <c r="C32" s="31"/>
      <c r="D32" s="32"/>
    </row>
    <row r="33" spans="1:4">
      <c r="A33" s="20">
        <v>21</v>
      </c>
      <c r="B33" s="28" t="s">
        <v>0</v>
      </c>
      <c r="C33" s="1" t="s">
        <v>84</v>
      </c>
      <c r="D33" s="2">
        <v>44470</v>
      </c>
    </row>
    <row r="34" spans="1:4" s="6" customFormat="1">
      <c r="A34" s="29"/>
      <c r="B34" s="30"/>
      <c r="C34" s="31"/>
      <c r="D34" s="32"/>
    </row>
    <row r="35" spans="1:4">
      <c r="A35" s="20">
        <v>22</v>
      </c>
      <c r="B35" s="28" t="s">
        <v>85</v>
      </c>
      <c r="C35" s="1" t="s">
        <v>86</v>
      </c>
      <c r="D35" s="2">
        <v>44501</v>
      </c>
    </row>
    <row r="36" spans="1:4">
      <c r="A36" s="20">
        <v>23</v>
      </c>
      <c r="B36" s="28" t="s">
        <v>11</v>
      </c>
      <c r="C36" s="1" t="s">
        <v>87</v>
      </c>
      <c r="D36" s="2">
        <v>44501</v>
      </c>
    </row>
    <row r="37" spans="1:4" s="6" customFormat="1">
      <c r="A37" s="29"/>
      <c r="B37" s="30"/>
      <c r="C37" s="31"/>
      <c r="D37" s="32"/>
    </row>
    <row r="38" spans="1:4">
      <c r="A38" s="20">
        <v>24</v>
      </c>
      <c r="B38" s="28" t="s">
        <v>0</v>
      </c>
      <c r="C38" s="1" t="s">
        <v>88</v>
      </c>
      <c r="D38" s="2">
        <v>44531</v>
      </c>
    </row>
    <row r="39" spans="1:4">
      <c r="A39" s="20">
        <v>25</v>
      </c>
      <c r="B39" s="28" t="s">
        <v>0</v>
      </c>
      <c r="C39" s="1" t="s">
        <v>89</v>
      </c>
      <c r="D39" s="2">
        <v>44531</v>
      </c>
    </row>
    <row r="40" spans="1:4">
      <c r="A40" s="20">
        <v>26</v>
      </c>
      <c r="B40" s="28" t="s">
        <v>28</v>
      </c>
      <c r="C40" s="1" t="s">
        <v>90</v>
      </c>
      <c r="D40" s="2">
        <v>44531</v>
      </c>
    </row>
    <row r="41" spans="1:4">
      <c r="A41" s="20">
        <v>27</v>
      </c>
      <c r="B41" s="28" t="s">
        <v>30</v>
      </c>
      <c r="C41" s="1" t="s">
        <v>91</v>
      </c>
      <c r="D41" s="2">
        <v>44531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9"/>
  <sheetViews>
    <sheetView topLeftCell="A22" workbookViewId="0">
      <selection sqref="A1:D39"/>
    </sheetView>
  </sheetViews>
  <sheetFormatPr defaultColWidth="67.28515625" defaultRowHeight="15"/>
  <cols>
    <col min="1" max="1" width="4" style="3" bestFit="1" customWidth="1"/>
    <col min="2" max="2" width="5.140625" style="3" bestFit="1" customWidth="1"/>
    <col min="3" max="3" width="35.140625" style="3" bestFit="1" customWidth="1"/>
    <col min="4" max="4" width="10.140625" style="3" bestFit="1" customWidth="1"/>
    <col min="5" max="5" width="14.28515625" style="3" customWidth="1"/>
    <col min="6" max="6" width="10.7109375" style="3" bestFit="1" customWidth="1"/>
    <col min="7" max="7" width="9.140625" style="3" bestFit="1" customWidth="1"/>
    <col min="8" max="16384" width="67.28515625" style="3"/>
  </cols>
  <sheetData>
    <row r="1" spans="1:7" s="6" customFormat="1" ht="18.75">
      <c r="A1" s="71" t="s">
        <v>376</v>
      </c>
      <c r="B1" s="71"/>
      <c r="C1" s="71"/>
      <c r="D1" s="71"/>
    </row>
    <row r="3" spans="1:7">
      <c r="A3" s="22" t="s">
        <v>36</v>
      </c>
      <c r="B3" s="26" t="s">
        <v>37</v>
      </c>
      <c r="C3" s="22" t="s">
        <v>38</v>
      </c>
      <c r="D3" s="23" t="s">
        <v>39</v>
      </c>
      <c r="F3" s="46" t="s">
        <v>381</v>
      </c>
      <c r="G3" s="46" t="s">
        <v>385</v>
      </c>
    </row>
    <row r="4" spans="1:7">
      <c r="A4" s="24"/>
      <c r="B4" s="27"/>
      <c r="C4" s="24"/>
      <c r="D4" s="25"/>
      <c r="F4" s="44">
        <v>44562</v>
      </c>
      <c r="G4" s="45">
        <f>COUNTIF($D$5:$D$39,F4)</f>
        <v>2</v>
      </c>
    </row>
    <row r="5" spans="1:7">
      <c r="A5" s="20">
        <v>1</v>
      </c>
      <c r="B5" s="28" t="s">
        <v>50</v>
      </c>
      <c r="C5" s="1" t="s">
        <v>92</v>
      </c>
      <c r="D5" s="2">
        <v>44562</v>
      </c>
      <c r="F5" s="44">
        <v>44593</v>
      </c>
      <c r="G5" s="45">
        <f>COUNTIF($D$5:$D$39,F5)</f>
        <v>0</v>
      </c>
    </row>
    <row r="6" spans="1:7">
      <c r="A6" s="20">
        <v>2</v>
      </c>
      <c r="B6" s="28" t="s">
        <v>11</v>
      </c>
      <c r="C6" s="1" t="s">
        <v>93</v>
      </c>
      <c r="D6" s="2">
        <v>44562</v>
      </c>
      <c r="F6" s="44">
        <v>44621</v>
      </c>
      <c r="G6" s="45">
        <f t="shared" ref="G6:G15" si="0">COUNTIF($D$5:$D$39,F6)</f>
        <v>2</v>
      </c>
    </row>
    <row r="7" spans="1:7" s="6" customFormat="1">
      <c r="A7" s="29"/>
      <c r="B7" s="30"/>
      <c r="C7" s="31"/>
      <c r="D7" s="32"/>
      <c r="F7" s="44">
        <v>44652</v>
      </c>
      <c r="G7" s="45">
        <f t="shared" si="0"/>
        <v>1</v>
      </c>
    </row>
    <row r="8" spans="1:7">
      <c r="A8" s="20">
        <v>3</v>
      </c>
      <c r="B8" s="28" t="s">
        <v>0</v>
      </c>
      <c r="C8" s="1" t="s">
        <v>94</v>
      </c>
      <c r="D8" s="2">
        <v>44621</v>
      </c>
      <c r="F8" s="44">
        <v>44682</v>
      </c>
      <c r="G8" s="45">
        <f t="shared" si="0"/>
        <v>2</v>
      </c>
    </row>
    <row r="9" spans="1:7">
      <c r="A9" s="20">
        <v>4</v>
      </c>
      <c r="B9" s="28" t="s">
        <v>0</v>
      </c>
      <c r="C9" s="1" t="s">
        <v>95</v>
      </c>
      <c r="D9" s="2">
        <v>44621</v>
      </c>
      <c r="F9" s="44">
        <v>44713</v>
      </c>
      <c r="G9" s="45">
        <f t="shared" si="0"/>
        <v>2</v>
      </c>
    </row>
    <row r="10" spans="1:7" s="6" customFormat="1">
      <c r="A10" s="29"/>
      <c r="B10" s="30"/>
      <c r="C10" s="31"/>
      <c r="D10" s="32"/>
      <c r="F10" s="44">
        <v>44743</v>
      </c>
      <c r="G10" s="45">
        <f t="shared" si="0"/>
        <v>4</v>
      </c>
    </row>
    <row r="11" spans="1:7">
      <c r="A11" s="20">
        <v>5</v>
      </c>
      <c r="B11" s="28" t="s">
        <v>0</v>
      </c>
      <c r="C11" s="1" t="s">
        <v>96</v>
      </c>
      <c r="D11" s="2">
        <v>44652</v>
      </c>
      <c r="F11" s="44">
        <v>44774</v>
      </c>
      <c r="G11" s="45">
        <f t="shared" si="0"/>
        <v>4</v>
      </c>
    </row>
    <row r="12" spans="1:7" s="6" customFormat="1">
      <c r="A12" s="29"/>
      <c r="B12" s="30"/>
      <c r="C12" s="31"/>
      <c r="D12" s="32"/>
      <c r="F12" s="44">
        <v>44805</v>
      </c>
      <c r="G12" s="45">
        <f t="shared" si="0"/>
        <v>4</v>
      </c>
    </row>
    <row r="13" spans="1:7">
      <c r="A13" s="20">
        <v>6</v>
      </c>
      <c r="B13" s="28" t="s">
        <v>0</v>
      </c>
      <c r="C13" s="1" t="s">
        <v>97</v>
      </c>
      <c r="D13" s="2">
        <v>44682</v>
      </c>
      <c r="F13" s="44">
        <v>44835</v>
      </c>
      <c r="G13" s="45">
        <f t="shared" si="0"/>
        <v>3</v>
      </c>
    </row>
    <row r="14" spans="1:7">
      <c r="A14" s="20">
        <v>7</v>
      </c>
      <c r="B14" s="28" t="s">
        <v>11</v>
      </c>
      <c r="C14" s="1" t="s">
        <v>98</v>
      </c>
      <c r="D14" s="2">
        <v>44682</v>
      </c>
      <c r="F14" s="44">
        <v>44866</v>
      </c>
      <c r="G14" s="45">
        <f t="shared" si="0"/>
        <v>2</v>
      </c>
    </row>
    <row r="15" spans="1:7" s="6" customFormat="1">
      <c r="A15" s="29"/>
      <c r="B15" s="30"/>
      <c r="C15" s="31"/>
      <c r="D15" s="32"/>
      <c r="F15" s="44">
        <v>44896</v>
      </c>
      <c r="G15" s="45">
        <f t="shared" si="0"/>
        <v>0</v>
      </c>
    </row>
    <row r="16" spans="1:7">
      <c r="A16" s="20">
        <v>8</v>
      </c>
      <c r="B16" s="28" t="s">
        <v>28</v>
      </c>
      <c r="C16" s="1" t="s">
        <v>99</v>
      </c>
      <c r="D16" s="2">
        <v>44713</v>
      </c>
    </row>
    <row r="17" spans="1:4">
      <c r="A17" s="20">
        <v>9</v>
      </c>
      <c r="B17" s="28" t="s">
        <v>50</v>
      </c>
      <c r="C17" s="1" t="s">
        <v>100</v>
      </c>
      <c r="D17" s="2">
        <v>44713</v>
      </c>
    </row>
    <row r="18" spans="1:4" s="6" customFormat="1">
      <c r="A18" s="29"/>
      <c r="B18" s="30"/>
      <c r="C18" s="31"/>
      <c r="D18" s="32"/>
    </row>
    <row r="19" spans="1:4">
      <c r="A19" s="20">
        <v>10</v>
      </c>
      <c r="B19" s="28" t="s">
        <v>0</v>
      </c>
      <c r="C19" s="1" t="s">
        <v>101</v>
      </c>
      <c r="D19" s="2">
        <v>44743</v>
      </c>
    </row>
    <row r="20" spans="1:4">
      <c r="A20" s="20">
        <v>11</v>
      </c>
      <c r="B20" s="28" t="s">
        <v>30</v>
      </c>
      <c r="C20" s="1" t="s">
        <v>102</v>
      </c>
      <c r="D20" s="2">
        <v>44743</v>
      </c>
    </row>
    <row r="21" spans="1:4">
      <c r="A21" s="20">
        <v>12</v>
      </c>
      <c r="B21" s="28" t="s">
        <v>11</v>
      </c>
      <c r="C21" s="1" t="s">
        <v>103</v>
      </c>
      <c r="D21" s="2">
        <v>44743</v>
      </c>
    </row>
    <row r="22" spans="1:4">
      <c r="A22" s="20">
        <v>13</v>
      </c>
      <c r="B22" s="28" t="s">
        <v>11</v>
      </c>
      <c r="C22" s="1" t="s">
        <v>104</v>
      </c>
      <c r="D22" s="2">
        <v>44743</v>
      </c>
    </row>
    <row r="23" spans="1:4" s="6" customFormat="1">
      <c r="A23" s="29"/>
      <c r="B23" s="30"/>
      <c r="C23" s="31"/>
      <c r="D23" s="32"/>
    </row>
    <row r="24" spans="1:4">
      <c r="A24" s="20">
        <v>14</v>
      </c>
      <c r="B24" s="28" t="s">
        <v>0</v>
      </c>
      <c r="C24" s="1" t="s">
        <v>105</v>
      </c>
      <c r="D24" s="2">
        <v>44774</v>
      </c>
    </row>
    <row r="25" spans="1:4">
      <c r="A25" s="20">
        <v>15</v>
      </c>
      <c r="B25" s="28" t="s">
        <v>0</v>
      </c>
      <c r="C25" s="1" t="s">
        <v>106</v>
      </c>
      <c r="D25" s="2">
        <v>44774</v>
      </c>
    </row>
    <row r="26" spans="1:4">
      <c r="A26" s="20">
        <v>16</v>
      </c>
      <c r="B26" s="28" t="s">
        <v>30</v>
      </c>
      <c r="C26" s="1" t="s">
        <v>107</v>
      </c>
      <c r="D26" s="2">
        <v>44774</v>
      </c>
    </row>
    <row r="27" spans="1:4">
      <c r="A27" s="20">
        <v>17</v>
      </c>
      <c r="B27" s="28" t="s">
        <v>11</v>
      </c>
      <c r="C27" s="1" t="s">
        <v>108</v>
      </c>
      <c r="D27" s="2">
        <v>44774</v>
      </c>
    </row>
    <row r="28" spans="1:4" s="6" customFormat="1">
      <c r="A28" s="29"/>
      <c r="B28" s="30"/>
      <c r="C28" s="31"/>
      <c r="D28" s="32"/>
    </row>
    <row r="29" spans="1:4">
      <c r="A29" s="20">
        <v>18</v>
      </c>
      <c r="B29" s="28" t="s">
        <v>28</v>
      </c>
      <c r="C29" s="1" t="s">
        <v>109</v>
      </c>
      <c r="D29" s="2">
        <v>44805</v>
      </c>
    </row>
    <row r="30" spans="1:4">
      <c r="A30" s="20">
        <v>19</v>
      </c>
      <c r="B30" s="28" t="s">
        <v>85</v>
      </c>
      <c r="C30" s="1" t="s">
        <v>110</v>
      </c>
      <c r="D30" s="2">
        <v>44805</v>
      </c>
    </row>
    <row r="31" spans="1:4">
      <c r="A31" s="20">
        <v>20</v>
      </c>
      <c r="B31" s="28" t="s">
        <v>30</v>
      </c>
      <c r="C31" s="1" t="s">
        <v>111</v>
      </c>
      <c r="D31" s="2">
        <v>44805</v>
      </c>
    </row>
    <row r="32" spans="1:4">
      <c r="A32" s="20">
        <v>21</v>
      </c>
      <c r="B32" s="28" t="s">
        <v>11</v>
      </c>
      <c r="C32" s="1" t="s">
        <v>112</v>
      </c>
      <c r="D32" s="2">
        <v>44805</v>
      </c>
    </row>
    <row r="33" spans="1:4" s="6" customFormat="1">
      <c r="A33" s="29"/>
      <c r="B33" s="30"/>
      <c r="C33" s="31"/>
      <c r="D33" s="32"/>
    </row>
    <row r="34" spans="1:4">
      <c r="A34" s="20">
        <v>22</v>
      </c>
      <c r="B34" s="28" t="s">
        <v>0</v>
      </c>
      <c r="C34" s="1" t="s">
        <v>113</v>
      </c>
      <c r="D34" s="2">
        <v>44835</v>
      </c>
    </row>
    <row r="35" spans="1:4">
      <c r="A35" s="20">
        <v>23</v>
      </c>
      <c r="B35" s="28" t="s">
        <v>50</v>
      </c>
      <c r="C35" s="1" t="s">
        <v>114</v>
      </c>
      <c r="D35" s="2">
        <v>44835</v>
      </c>
    </row>
    <row r="36" spans="1:4">
      <c r="A36" s="20">
        <v>24</v>
      </c>
      <c r="B36" s="28" t="s">
        <v>11</v>
      </c>
      <c r="C36" s="1" t="s">
        <v>115</v>
      </c>
      <c r="D36" s="2">
        <v>44835</v>
      </c>
    </row>
    <row r="37" spans="1:4" s="6" customFormat="1">
      <c r="A37" s="29"/>
      <c r="B37" s="30"/>
      <c r="C37" s="31"/>
      <c r="D37" s="32"/>
    </row>
    <row r="38" spans="1:4">
      <c r="A38" s="20">
        <v>25</v>
      </c>
      <c r="B38" s="28" t="s">
        <v>0</v>
      </c>
      <c r="C38" s="1" t="s">
        <v>116</v>
      </c>
      <c r="D38" s="2">
        <v>44866</v>
      </c>
    </row>
    <row r="39" spans="1:4">
      <c r="A39" s="20">
        <v>26</v>
      </c>
      <c r="B39" s="28" t="s">
        <v>85</v>
      </c>
      <c r="C39" s="1" t="s">
        <v>117</v>
      </c>
      <c r="D39" s="2">
        <v>44866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5"/>
  <sheetViews>
    <sheetView topLeftCell="A19" workbookViewId="0">
      <selection sqref="A1:D35"/>
    </sheetView>
  </sheetViews>
  <sheetFormatPr defaultColWidth="55.5703125" defaultRowHeight="15"/>
  <cols>
    <col min="1" max="1" width="4" style="3" bestFit="1" customWidth="1"/>
    <col min="2" max="2" width="5.140625" style="3" bestFit="1" customWidth="1"/>
    <col min="3" max="3" width="38" style="3" bestFit="1" customWidth="1"/>
    <col min="4" max="4" width="10.140625" style="3" bestFit="1" customWidth="1"/>
    <col min="5" max="5" width="13.42578125" style="3" customWidth="1"/>
    <col min="6" max="6" width="14.5703125" style="3" customWidth="1"/>
    <col min="7" max="7" width="9.140625" style="3" bestFit="1" customWidth="1"/>
    <col min="8" max="16384" width="55.5703125" style="3"/>
  </cols>
  <sheetData>
    <row r="1" spans="1:7" s="6" customFormat="1" ht="18.75">
      <c r="A1" s="71" t="s">
        <v>377</v>
      </c>
      <c r="B1" s="71"/>
      <c r="C1" s="71"/>
      <c r="D1" s="71"/>
    </row>
    <row r="3" spans="1:7">
      <c r="A3" s="22" t="s">
        <v>36</v>
      </c>
      <c r="B3" s="26" t="s">
        <v>37</v>
      </c>
      <c r="C3" s="22" t="s">
        <v>38</v>
      </c>
      <c r="D3" s="23" t="s">
        <v>39</v>
      </c>
      <c r="F3" s="46" t="s">
        <v>381</v>
      </c>
      <c r="G3" s="46" t="s">
        <v>386</v>
      </c>
    </row>
    <row r="4" spans="1:7">
      <c r="A4" s="24"/>
      <c r="B4" s="27"/>
      <c r="C4" s="24"/>
      <c r="D4" s="25"/>
      <c r="F4" s="44">
        <v>44927</v>
      </c>
      <c r="G4" s="45">
        <f>COUNTIF($D$5:$D$35,F4)</f>
        <v>0</v>
      </c>
    </row>
    <row r="5" spans="1:7">
      <c r="A5" s="20">
        <v>1</v>
      </c>
      <c r="B5" s="28" t="s">
        <v>50</v>
      </c>
      <c r="C5" s="1" t="s">
        <v>118</v>
      </c>
      <c r="D5" s="2">
        <v>45017</v>
      </c>
      <c r="F5" s="44">
        <v>44958</v>
      </c>
      <c r="G5" s="45">
        <f>COUNTIF($D$5:$D$35,F5)</f>
        <v>0</v>
      </c>
    </row>
    <row r="6" spans="1:7">
      <c r="A6" s="20">
        <v>2</v>
      </c>
      <c r="B6" s="28" t="s">
        <v>11</v>
      </c>
      <c r="C6" s="1" t="s">
        <v>119</v>
      </c>
      <c r="D6" s="2">
        <v>45017</v>
      </c>
      <c r="F6" s="44">
        <v>44986</v>
      </c>
      <c r="G6" s="45">
        <f t="shared" ref="G6:G15" si="0">COUNTIF($D$5:$D$35,F6)</f>
        <v>0</v>
      </c>
    </row>
    <row r="7" spans="1:7">
      <c r="A7" s="20">
        <v>3</v>
      </c>
      <c r="B7" s="28" t="s">
        <v>11</v>
      </c>
      <c r="C7" s="1" t="s">
        <v>120</v>
      </c>
      <c r="D7" s="2">
        <v>45017</v>
      </c>
      <c r="F7" s="44">
        <v>45017</v>
      </c>
      <c r="G7" s="45">
        <f t="shared" si="0"/>
        <v>3</v>
      </c>
    </row>
    <row r="8" spans="1:7" s="6" customFormat="1">
      <c r="A8" s="29"/>
      <c r="B8" s="30"/>
      <c r="C8" s="31"/>
      <c r="D8" s="32"/>
      <c r="F8" s="44">
        <v>45047</v>
      </c>
      <c r="G8" s="45">
        <f t="shared" si="0"/>
        <v>4</v>
      </c>
    </row>
    <row r="9" spans="1:7">
      <c r="A9" s="20">
        <v>4</v>
      </c>
      <c r="B9" s="28" t="s">
        <v>0</v>
      </c>
      <c r="C9" s="1" t="s">
        <v>121</v>
      </c>
      <c r="D9" s="2">
        <v>45047</v>
      </c>
      <c r="F9" s="44">
        <v>45078</v>
      </c>
      <c r="G9" s="45">
        <f t="shared" si="0"/>
        <v>2</v>
      </c>
    </row>
    <row r="10" spans="1:7">
      <c r="A10" s="20">
        <v>5</v>
      </c>
      <c r="B10" s="28" t="s">
        <v>11</v>
      </c>
      <c r="C10" s="1" t="s">
        <v>122</v>
      </c>
      <c r="D10" s="2">
        <v>45047</v>
      </c>
      <c r="F10" s="44">
        <v>45108</v>
      </c>
      <c r="G10" s="45">
        <f t="shared" si="0"/>
        <v>3</v>
      </c>
    </row>
    <row r="11" spans="1:7">
      <c r="A11" s="20">
        <v>6</v>
      </c>
      <c r="B11" s="28" t="s">
        <v>11</v>
      </c>
      <c r="C11" s="1" t="s">
        <v>123</v>
      </c>
      <c r="D11" s="2">
        <v>45047</v>
      </c>
      <c r="F11" s="44">
        <v>45139</v>
      </c>
      <c r="G11" s="45">
        <f t="shared" si="0"/>
        <v>3</v>
      </c>
    </row>
    <row r="12" spans="1:7">
      <c r="A12" s="20">
        <v>7</v>
      </c>
      <c r="B12" s="28" t="s">
        <v>11</v>
      </c>
      <c r="C12" s="1" t="s">
        <v>124</v>
      </c>
      <c r="D12" s="2">
        <v>45047</v>
      </c>
      <c r="F12" s="44">
        <v>45170</v>
      </c>
      <c r="G12" s="45">
        <f t="shared" si="0"/>
        <v>1</v>
      </c>
    </row>
    <row r="13" spans="1:7" s="6" customFormat="1">
      <c r="A13" s="29"/>
      <c r="B13" s="30"/>
      <c r="C13" s="31"/>
      <c r="D13" s="32"/>
      <c r="F13" s="44">
        <v>45200</v>
      </c>
      <c r="G13" s="45">
        <f t="shared" si="0"/>
        <v>3</v>
      </c>
    </row>
    <row r="14" spans="1:7">
      <c r="A14" s="20">
        <v>8</v>
      </c>
      <c r="B14" s="28" t="s">
        <v>0</v>
      </c>
      <c r="C14" s="1" t="s">
        <v>125</v>
      </c>
      <c r="D14" s="2">
        <v>45078</v>
      </c>
      <c r="F14" s="44">
        <v>45231</v>
      </c>
      <c r="G14" s="45">
        <f t="shared" si="0"/>
        <v>1</v>
      </c>
    </row>
    <row r="15" spans="1:7">
      <c r="A15" s="20">
        <v>9</v>
      </c>
      <c r="B15" s="28" t="s">
        <v>0</v>
      </c>
      <c r="C15" s="1" t="s">
        <v>126</v>
      </c>
      <c r="D15" s="2">
        <v>45078</v>
      </c>
      <c r="F15" s="44">
        <v>45261</v>
      </c>
      <c r="G15" s="45">
        <f t="shared" si="0"/>
        <v>3</v>
      </c>
    </row>
    <row r="16" spans="1:7" s="6" customFormat="1">
      <c r="A16" s="29"/>
      <c r="B16" s="30"/>
      <c r="C16" s="31"/>
      <c r="D16" s="32"/>
    </row>
    <row r="17" spans="1:4">
      <c r="A17" s="20">
        <v>10</v>
      </c>
      <c r="B17" s="28" t="s">
        <v>0</v>
      </c>
      <c r="C17" s="1" t="s">
        <v>127</v>
      </c>
      <c r="D17" s="2">
        <v>45108</v>
      </c>
    </row>
    <row r="18" spans="1:4">
      <c r="A18" s="20">
        <v>11</v>
      </c>
      <c r="B18" s="28" t="s">
        <v>85</v>
      </c>
      <c r="C18" s="1" t="s">
        <v>128</v>
      </c>
      <c r="D18" s="2">
        <v>45108</v>
      </c>
    </row>
    <row r="19" spans="1:4">
      <c r="A19" s="20">
        <v>12</v>
      </c>
      <c r="B19" s="28" t="s">
        <v>50</v>
      </c>
      <c r="C19" s="1" t="s">
        <v>129</v>
      </c>
      <c r="D19" s="2">
        <v>45108</v>
      </c>
    </row>
    <row r="20" spans="1:4" s="6" customFormat="1">
      <c r="A20" s="29"/>
      <c r="B20" s="30"/>
      <c r="C20" s="31"/>
      <c r="D20" s="32"/>
    </row>
    <row r="21" spans="1:4">
      <c r="A21" s="20">
        <v>13</v>
      </c>
      <c r="B21" s="28" t="s">
        <v>0</v>
      </c>
      <c r="C21" s="1" t="s">
        <v>130</v>
      </c>
      <c r="D21" s="2">
        <v>45139</v>
      </c>
    </row>
    <row r="22" spans="1:4">
      <c r="A22" s="20">
        <v>14</v>
      </c>
      <c r="B22" s="28" t="s">
        <v>30</v>
      </c>
      <c r="C22" s="1" t="s">
        <v>131</v>
      </c>
      <c r="D22" s="2">
        <v>45139</v>
      </c>
    </row>
    <row r="23" spans="1:4">
      <c r="A23" s="20">
        <v>15</v>
      </c>
      <c r="B23" s="28" t="s">
        <v>11</v>
      </c>
      <c r="C23" s="1" t="s">
        <v>132</v>
      </c>
      <c r="D23" s="2">
        <v>45139</v>
      </c>
    </row>
    <row r="24" spans="1:4" s="6" customFormat="1">
      <c r="A24" s="29"/>
      <c r="B24" s="30"/>
      <c r="C24" s="31"/>
      <c r="D24" s="32"/>
    </row>
    <row r="25" spans="1:4">
      <c r="A25" s="20">
        <v>16</v>
      </c>
      <c r="B25" s="28" t="s">
        <v>0</v>
      </c>
      <c r="C25" s="1" t="s">
        <v>133</v>
      </c>
      <c r="D25" s="2">
        <v>45170</v>
      </c>
    </row>
    <row r="26" spans="1:4" s="6" customFormat="1">
      <c r="A26" s="29"/>
      <c r="B26" s="30"/>
      <c r="C26" s="31"/>
      <c r="D26" s="32"/>
    </row>
    <row r="27" spans="1:4">
      <c r="A27" s="20">
        <v>17</v>
      </c>
      <c r="B27" s="28" t="s">
        <v>0</v>
      </c>
      <c r="C27" s="1" t="s">
        <v>134</v>
      </c>
      <c r="D27" s="2">
        <v>45200</v>
      </c>
    </row>
    <row r="28" spans="1:4">
      <c r="A28" s="20">
        <v>18</v>
      </c>
      <c r="B28" s="28" t="s">
        <v>0</v>
      </c>
      <c r="C28" s="1" t="s">
        <v>135</v>
      </c>
      <c r="D28" s="2">
        <v>45200</v>
      </c>
    </row>
    <row r="29" spans="1:4">
      <c r="A29" s="20">
        <v>19</v>
      </c>
      <c r="B29" s="28" t="s">
        <v>11</v>
      </c>
      <c r="C29" s="1" t="s">
        <v>136</v>
      </c>
      <c r="D29" s="2">
        <v>45200</v>
      </c>
    </row>
    <row r="30" spans="1:4" s="6" customFormat="1">
      <c r="A30" s="29"/>
      <c r="B30" s="30"/>
      <c r="C30" s="31"/>
      <c r="D30" s="32"/>
    </row>
    <row r="31" spans="1:4">
      <c r="A31" s="20">
        <v>20</v>
      </c>
      <c r="B31" s="28" t="s">
        <v>11</v>
      </c>
      <c r="C31" s="1" t="s">
        <v>137</v>
      </c>
      <c r="D31" s="2">
        <v>45231</v>
      </c>
    </row>
    <row r="32" spans="1:4" s="6" customFormat="1">
      <c r="A32" s="29"/>
      <c r="B32" s="30"/>
      <c r="C32" s="31"/>
      <c r="D32" s="32"/>
    </row>
    <row r="33" spans="1:4">
      <c r="A33" s="20">
        <v>21</v>
      </c>
      <c r="B33" s="28" t="s">
        <v>0</v>
      </c>
      <c r="C33" s="1" t="s">
        <v>138</v>
      </c>
      <c r="D33" s="2">
        <v>45261</v>
      </c>
    </row>
    <row r="34" spans="1:4">
      <c r="A34" s="20">
        <v>22</v>
      </c>
      <c r="B34" s="28" t="s">
        <v>28</v>
      </c>
      <c r="C34" s="1" t="s">
        <v>139</v>
      </c>
      <c r="D34" s="2">
        <v>45261</v>
      </c>
    </row>
    <row r="35" spans="1:4">
      <c r="A35" s="20">
        <v>23</v>
      </c>
      <c r="B35" s="28" t="s">
        <v>85</v>
      </c>
      <c r="C35" s="1" t="s">
        <v>140</v>
      </c>
      <c r="D35" s="2">
        <v>45261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52"/>
  <sheetViews>
    <sheetView tabSelected="1" topLeftCell="A40" workbookViewId="0">
      <selection activeCell="E60" sqref="E60"/>
    </sheetView>
  </sheetViews>
  <sheetFormatPr defaultColWidth="72.42578125" defaultRowHeight="15"/>
  <cols>
    <col min="1" max="1" width="4" style="3" bestFit="1" customWidth="1"/>
    <col min="2" max="2" width="5.140625" style="3" bestFit="1" customWidth="1"/>
    <col min="3" max="3" width="38.28515625" style="3" bestFit="1" customWidth="1"/>
    <col min="4" max="4" width="10.140625" style="3" bestFit="1" customWidth="1"/>
    <col min="5" max="5" width="19" style="3" customWidth="1"/>
    <col min="6" max="6" width="10.7109375" style="3" bestFit="1" customWidth="1"/>
    <col min="7" max="7" width="9.140625" style="3" bestFit="1" customWidth="1"/>
    <col min="8" max="16384" width="72.42578125" style="3"/>
  </cols>
  <sheetData>
    <row r="1" spans="1:7" s="6" customFormat="1" ht="18.75">
      <c r="A1" s="71" t="s">
        <v>378</v>
      </c>
      <c r="B1" s="71"/>
      <c r="C1" s="71"/>
      <c r="D1" s="71"/>
    </row>
    <row r="3" spans="1:7">
      <c r="A3" s="22" t="s">
        <v>36</v>
      </c>
      <c r="B3" s="26" t="s">
        <v>37</v>
      </c>
      <c r="C3" s="22" t="s">
        <v>38</v>
      </c>
      <c r="D3" s="23" t="s">
        <v>39</v>
      </c>
      <c r="F3" s="46" t="s">
        <v>381</v>
      </c>
      <c r="G3" s="46" t="s">
        <v>387</v>
      </c>
    </row>
    <row r="4" spans="1:7">
      <c r="A4" s="24"/>
      <c r="B4" s="27"/>
      <c r="C4" s="24"/>
      <c r="D4" s="25"/>
      <c r="F4" s="44">
        <v>45292</v>
      </c>
      <c r="G4" s="45">
        <f>COUNTIF($D$5:$D$52,F4)</f>
        <v>3</v>
      </c>
    </row>
    <row r="5" spans="1:7">
      <c r="A5" s="20">
        <v>1</v>
      </c>
      <c r="B5" s="28" t="s">
        <v>0</v>
      </c>
      <c r="C5" s="1" t="s">
        <v>141</v>
      </c>
      <c r="D5" s="2">
        <v>45292</v>
      </c>
      <c r="F5" s="44">
        <v>45323</v>
      </c>
      <c r="G5" s="45">
        <f>COUNTIF($D$5:$D$52,F5)</f>
        <v>3</v>
      </c>
    </row>
    <row r="6" spans="1:7">
      <c r="A6" s="20">
        <v>2</v>
      </c>
      <c r="B6" s="28" t="s">
        <v>0</v>
      </c>
      <c r="C6" s="1" t="s">
        <v>142</v>
      </c>
      <c r="D6" s="2">
        <v>45292</v>
      </c>
      <c r="F6" s="44">
        <v>45352</v>
      </c>
      <c r="G6" s="45">
        <f t="shared" ref="G6:G15" si="0">COUNTIF($D$5:$D$52,F6)</f>
        <v>1</v>
      </c>
    </row>
    <row r="7" spans="1:7">
      <c r="A7" s="20">
        <v>3</v>
      </c>
      <c r="B7" s="28" t="s">
        <v>30</v>
      </c>
      <c r="C7" s="1" t="s">
        <v>143</v>
      </c>
      <c r="D7" s="2">
        <v>45292</v>
      </c>
      <c r="F7" s="44">
        <v>45383</v>
      </c>
      <c r="G7" s="45">
        <f t="shared" si="0"/>
        <v>3</v>
      </c>
    </row>
    <row r="8" spans="1:7" s="6" customFormat="1">
      <c r="A8" s="29"/>
      <c r="B8" s="30"/>
      <c r="C8" s="31"/>
      <c r="D8" s="32"/>
      <c r="F8" s="44">
        <v>45413</v>
      </c>
      <c r="G8" s="45">
        <f t="shared" si="0"/>
        <v>5</v>
      </c>
    </row>
    <row r="9" spans="1:7">
      <c r="A9" s="20">
        <v>4</v>
      </c>
      <c r="B9" s="28" t="s">
        <v>30</v>
      </c>
      <c r="C9" s="1" t="s">
        <v>144</v>
      </c>
      <c r="D9" s="2">
        <v>45323</v>
      </c>
      <c r="F9" s="44">
        <v>45444</v>
      </c>
      <c r="G9" s="45">
        <f t="shared" si="0"/>
        <v>1</v>
      </c>
    </row>
    <row r="10" spans="1:7">
      <c r="A10" s="20">
        <v>5</v>
      </c>
      <c r="B10" s="28" t="s">
        <v>50</v>
      </c>
      <c r="C10" s="1" t="s">
        <v>145</v>
      </c>
      <c r="D10" s="2">
        <v>45323</v>
      </c>
      <c r="F10" s="44">
        <v>45474</v>
      </c>
      <c r="G10" s="45">
        <f t="shared" si="0"/>
        <v>3</v>
      </c>
    </row>
    <row r="11" spans="1:7">
      <c r="A11" s="20">
        <v>6</v>
      </c>
      <c r="B11" s="28" t="s">
        <v>50</v>
      </c>
      <c r="C11" s="1" t="s">
        <v>146</v>
      </c>
      <c r="D11" s="2">
        <v>45323</v>
      </c>
      <c r="F11" s="44">
        <v>45505</v>
      </c>
      <c r="G11" s="45">
        <f t="shared" si="0"/>
        <v>4</v>
      </c>
    </row>
    <row r="12" spans="1:7" s="6" customFormat="1">
      <c r="A12" s="29"/>
      <c r="B12" s="30"/>
      <c r="C12" s="31"/>
      <c r="D12" s="32"/>
      <c r="F12" s="44">
        <v>45536</v>
      </c>
      <c r="G12" s="45">
        <f t="shared" si="0"/>
        <v>5</v>
      </c>
    </row>
    <row r="13" spans="1:7">
      <c r="A13" s="20">
        <v>7</v>
      </c>
      <c r="B13" s="28" t="s">
        <v>0</v>
      </c>
      <c r="C13" s="1" t="s">
        <v>147</v>
      </c>
      <c r="D13" s="2">
        <v>45352</v>
      </c>
      <c r="F13" s="44">
        <v>45566</v>
      </c>
      <c r="G13" s="45">
        <f t="shared" si="0"/>
        <v>2</v>
      </c>
    </row>
    <row r="14" spans="1:7" s="6" customFormat="1">
      <c r="A14" s="29"/>
      <c r="B14" s="30"/>
      <c r="C14" s="31"/>
      <c r="D14" s="32"/>
      <c r="F14" s="44">
        <v>45597</v>
      </c>
      <c r="G14" s="45">
        <f t="shared" si="0"/>
        <v>4</v>
      </c>
    </row>
    <row r="15" spans="1:7">
      <c r="A15" s="20">
        <v>8</v>
      </c>
      <c r="B15" s="28" t="s">
        <v>50</v>
      </c>
      <c r="C15" s="1" t="s">
        <v>148</v>
      </c>
      <c r="D15" s="2">
        <v>45383</v>
      </c>
      <c r="F15" s="44">
        <v>45627</v>
      </c>
      <c r="G15" s="45">
        <f t="shared" si="0"/>
        <v>3</v>
      </c>
    </row>
    <row r="16" spans="1:7">
      <c r="A16" s="20">
        <v>9</v>
      </c>
      <c r="B16" s="28" t="s">
        <v>11</v>
      </c>
      <c r="C16" s="1" t="s">
        <v>149</v>
      </c>
      <c r="D16" s="2">
        <v>45383</v>
      </c>
    </row>
    <row r="17" spans="1:4">
      <c r="A17" s="20">
        <v>10</v>
      </c>
      <c r="B17" s="28" t="s">
        <v>11</v>
      </c>
      <c r="C17" s="1" t="s">
        <v>150</v>
      </c>
      <c r="D17" s="2">
        <v>45383</v>
      </c>
    </row>
    <row r="18" spans="1:4" s="6" customFormat="1">
      <c r="A18" s="29"/>
      <c r="B18" s="30"/>
      <c r="C18" s="31"/>
      <c r="D18" s="32"/>
    </row>
    <row r="19" spans="1:4">
      <c r="A19" s="20">
        <v>11</v>
      </c>
      <c r="B19" s="28" t="s">
        <v>0</v>
      </c>
      <c r="C19" s="1" t="s">
        <v>151</v>
      </c>
      <c r="D19" s="2">
        <v>45413</v>
      </c>
    </row>
    <row r="20" spans="1:4">
      <c r="A20" s="20">
        <v>12</v>
      </c>
      <c r="B20" s="28" t="s">
        <v>28</v>
      </c>
      <c r="C20" s="1" t="s">
        <v>152</v>
      </c>
      <c r="D20" s="2">
        <v>45413</v>
      </c>
    </row>
    <row r="21" spans="1:4">
      <c r="A21" s="20">
        <v>13</v>
      </c>
      <c r="B21" s="28" t="s">
        <v>30</v>
      </c>
      <c r="C21" s="1" t="s">
        <v>153</v>
      </c>
      <c r="D21" s="2">
        <v>45413</v>
      </c>
    </row>
    <row r="22" spans="1:4">
      <c r="A22" s="20">
        <v>14</v>
      </c>
      <c r="B22" s="28" t="s">
        <v>50</v>
      </c>
      <c r="C22" s="1" t="s">
        <v>154</v>
      </c>
      <c r="D22" s="2">
        <v>45413</v>
      </c>
    </row>
    <row r="23" spans="1:4">
      <c r="A23" s="20">
        <v>15</v>
      </c>
      <c r="B23" s="28" t="s">
        <v>11</v>
      </c>
      <c r="C23" s="1" t="s">
        <v>155</v>
      </c>
      <c r="D23" s="2">
        <v>45413</v>
      </c>
    </row>
    <row r="24" spans="1:4" s="6" customFormat="1">
      <c r="A24" s="29"/>
      <c r="B24" s="30"/>
      <c r="C24" s="31"/>
      <c r="D24" s="32"/>
    </row>
    <row r="25" spans="1:4">
      <c r="A25" s="20">
        <v>16</v>
      </c>
      <c r="B25" s="28" t="s">
        <v>50</v>
      </c>
      <c r="C25" s="1" t="s">
        <v>156</v>
      </c>
      <c r="D25" s="2">
        <v>45444</v>
      </c>
    </row>
    <row r="26" spans="1:4" s="6" customFormat="1">
      <c r="A26" s="29"/>
      <c r="B26" s="30"/>
      <c r="C26" s="31"/>
      <c r="D26" s="32"/>
    </row>
    <row r="27" spans="1:4">
      <c r="A27" s="20">
        <v>17</v>
      </c>
      <c r="B27" s="28" t="s">
        <v>0</v>
      </c>
      <c r="C27" s="1" t="s">
        <v>157</v>
      </c>
      <c r="D27" s="2">
        <v>45474</v>
      </c>
    </row>
    <row r="28" spans="1:4">
      <c r="A28" s="20">
        <v>18</v>
      </c>
      <c r="B28" s="28" t="s">
        <v>28</v>
      </c>
      <c r="C28" s="1" t="s">
        <v>158</v>
      </c>
      <c r="D28" s="2">
        <v>45474</v>
      </c>
    </row>
    <row r="29" spans="1:4">
      <c r="A29" s="20">
        <v>19</v>
      </c>
      <c r="B29" s="28" t="s">
        <v>30</v>
      </c>
      <c r="C29" s="1" t="s">
        <v>159</v>
      </c>
      <c r="D29" s="2">
        <v>45474</v>
      </c>
    </row>
    <row r="30" spans="1:4" s="6" customFormat="1">
      <c r="A30" s="29"/>
      <c r="B30" s="30"/>
      <c r="C30" s="31"/>
      <c r="D30" s="32"/>
    </row>
    <row r="31" spans="1:4">
      <c r="A31" s="20">
        <v>20</v>
      </c>
      <c r="B31" s="28" t="s">
        <v>0</v>
      </c>
      <c r="C31" s="1" t="s">
        <v>160</v>
      </c>
      <c r="D31" s="2">
        <v>45505</v>
      </c>
    </row>
    <row r="32" spans="1:4">
      <c r="A32" s="20">
        <v>21</v>
      </c>
      <c r="B32" s="28" t="s">
        <v>0</v>
      </c>
      <c r="C32" s="1" t="s">
        <v>161</v>
      </c>
      <c r="D32" s="2">
        <v>45505</v>
      </c>
    </row>
    <row r="33" spans="1:4">
      <c r="A33" s="20">
        <v>22</v>
      </c>
      <c r="B33" s="28" t="s">
        <v>0</v>
      </c>
      <c r="C33" s="1" t="s">
        <v>162</v>
      </c>
      <c r="D33" s="2">
        <v>45505</v>
      </c>
    </row>
    <row r="34" spans="1:4">
      <c r="A34" s="20">
        <v>23</v>
      </c>
      <c r="B34" s="28" t="s">
        <v>11</v>
      </c>
      <c r="C34" s="1" t="s">
        <v>163</v>
      </c>
      <c r="D34" s="2">
        <v>45505</v>
      </c>
    </row>
    <row r="35" spans="1:4" s="6" customFormat="1">
      <c r="A35" s="29"/>
      <c r="B35" s="30"/>
      <c r="C35" s="31"/>
      <c r="D35" s="32"/>
    </row>
    <row r="36" spans="1:4">
      <c r="A36" s="20">
        <v>24</v>
      </c>
      <c r="B36" s="28" t="s">
        <v>0</v>
      </c>
      <c r="C36" s="1" t="s">
        <v>164</v>
      </c>
      <c r="D36" s="2">
        <v>45536</v>
      </c>
    </row>
    <row r="37" spans="1:4">
      <c r="A37" s="20">
        <v>25</v>
      </c>
      <c r="B37" s="28" t="s">
        <v>0</v>
      </c>
      <c r="C37" s="1" t="s">
        <v>165</v>
      </c>
      <c r="D37" s="2">
        <v>45536</v>
      </c>
    </row>
    <row r="38" spans="1:4">
      <c r="A38" s="20">
        <v>26</v>
      </c>
      <c r="B38" s="28" t="s">
        <v>28</v>
      </c>
      <c r="C38" s="1" t="s">
        <v>166</v>
      </c>
      <c r="D38" s="2">
        <v>45536</v>
      </c>
    </row>
    <row r="39" spans="1:4">
      <c r="A39" s="20">
        <v>27</v>
      </c>
      <c r="B39" s="28" t="s">
        <v>50</v>
      </c>
      <c r="C39" s="1" t="s">
        <v>167</v>
      </c>
      <c r="D39" s="2">
        <v>45536</v>
      </c>
    </row>
    <row r="40" spans="1:4">
      <c r="A40" s="20">
        <v>28</v>
      </c>
      <c r="B40" s="28" t="s">
        <v>11</v>
      </c>
      <c r="C40" s="1" t="s">
        <v>168</v>
      </c>
      <c r="D40" s="2">
        <v>45536</v>
      </c>
    </row>
    <row r="41" spans="1:4" s="6" customFormat="1">
      <c r="A41" s="29"/>
      <c r="B41" s="30"/>
      <c r="C41" s="31"/>
      <c r="D41" s="32"/>
    </row>
    <row r="42" spans="1:4">
      <c r="A42" s="20">
        <v>29</v>
      </c>
      <c r="B42" s="28" t="s">
        <v>28</v>
      </c>
      <c r="C42" s="1" t="s">
        <v>169</v>
      </c>
      <c r="D42" s="2">
        <v>45566</v>
      </c>
    </row>
    <row r="43" spans="1:4">
      <c r="A43" s="20">
        <v>30</v>
      </c>
      <c r="B43" s="28" t="s">
        <v>30</v>
      </c>
      <c r="C43" s="1" t="s">
        <v>170</v>
      </c>
      <c r="D43" s="2">
        <v>45566</v>
      </c>
    </row>
    <row r="44" spans="1:4" s="6" customFormat="1">
      <c r="A44" s="29"/>
      <c r="B44" s="30"/>
      <c r="C44" s="31"/>
      <c r="D44" s="32"/>
    </row>
    <row r="45" spans="1:4">
      <c r="A45" s="20">
        <v>31</v>
      </c>
      <c r="B45" s="28" t="s">
        <v>0</v>
      </c>
      <c r="C45" s="1" t="s">
        <v>171</v>
      </c>
      <c r="D45" s="2">
        <v>45597</v>
      </c>
    </row>
    <row r="46" spans="1:4">
      <c r="A46" s="20">
        <v>32</v>
      </c>
      <c r="B46" s="28" t="s">
        <v>85</v>
      </c>
      <c r="C46" s="1" t="s">
        <v>172</v>
      </c>
      <c r="D46" s="2">
        <v>45597</v>
      </c>
    </row>
    <row r="47" spans="1:4">
      <c r="A47" s="20">
        <v>33</v>
      </c>
      <c r="B47" s="28" t="s">
        <v>50</v>
      </c>
      <c r="C47" s="21" t="s">
        <v>173</v>
      </c>
      <c r="D47" s="2">
        <v>45597</v>
      </c>
    </row>
    <row r="48" spans="1:4">
      <c r="A48" s="20">
        <v>34</v>
      </c>
      <c r="B48" s="28" t="s">
        <v>50</v>
      </c>
      <c r="C48" s="1" t="s">
        <v>174</v>
      </c>
      <c r="D48" s="2">
        <v>45597</v>
      </c>
    </row>
    <row r="49" spans="1:4" s="6" customFormat="1">
      <c r="A49" s="29"/>
      <c r="B49" s="30"/>
      <c r="C49" s="31"/>
      <c r="D49" s="32"/>
    </row>
    <row r="50" spans="1:4">
      <c r="A50" s="20">
        <v>35</v>
      </c>
      <c r="B50" s="28" t="s">
        <v>0</v>
      </c>
      <c r="C50" s="1" t="s">
        <v>175</v>
      </c>
      <c r="D50" s="2">
        <v>45627</v>
      </c>
    </row>
    <row r="51" spans="1:4">
      <c r="A51" s="20">
        <v>36</v>
      </c>
      <c r="B51" s="28" t="s">
        <v>28</v>
      </c>
      <c r="C51" s="1" t="s">
        <v>176</v>
      </c>
      <c r="D51" s="2">
        <v>45627</v>
      </c>
    </row>
    <row r="52" spans="1:4">
      <c r="A52" s="20">
        <v>37</v>
      </c>
      <c r="B52" s="28" t="s">
        <v>30</v>
      </c>
      <c r="C52" s="1" t="s">
        <v>177</v>
      </c>
      <c r="D52" s="2">
        <v>45627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G58"/>
  <sheetViews>
    <sheetView workbookViewId="0">
      <selection activeCell="F3" sqref="F3:G15"/>
    </sheetView>
  </sheetViews>
  <sheetFormatPr defaultColWidth="78.85546875" defaultRowHeight="15"/>
  <cols>
    <col min="1" max="1" width="4" style="3" bestFit="1" customWidth="1"/>
    <col min="2" max="2" width="5.140625" style="3" bestFit="1" customWidth="1"/>
    <col min="3" max="3" width="38.42578125" style="3" bestFit="1" customWidth="1"/>
    <col min="4" max="4" width="10.140625" style="3" bestFit="1" customWidth="1"/>
    <col min="5" max="5" width="14.7109375" style="3" customWidth="1"/>
    <col min="6" max="6" width="10.7109375" style="3" customWidth="1"/>
    <col min="7" max="7" width="9.140625" style="3" customWidth="1"/>
    <col min="8" max="16384" width="78.85546875" style="3"/>
  </cols>
  <sheetData>
    <row r="1" spans="1:7" s="6" customFormat="1" ht="18.75">
      <c r="A1" s="71" t="s">
        <v>379</v>
      </c>
      <c r="B1" s="71"/>
      <c r="C1" s="71"/>
      <c r="D1" s="71"/>
    </row>
    <row r="3" spans="1:7">
      <c r="A3" s="22" t="s">
        <v>36</v>
      </c>
      <c r="B3" s="26" t="s">
        <v>37</v>
      </c>
      <c r="C3" s="22" t="s">
        <v>38</v>
      </c>
      <c r="D3" s="23" t="s">
        <v>39</v>
      </c>
      <c r="F3" s="46" t="s">
        <v>381</v>
      </c>
      <c r="G3" s="46" t="s">
        <v>388</v>
      </c>
    </row>
    <row r="4" spans="1:7">
      <c r="A4" s="24"/>
      <c r="B4" s="27"/>
      <c r="C4" s="24"/>
      <c r="D4" s="25"/>
      <c r="F4" s="44">
        <v>45658</v>
      </c>
      <c r="G4" s="45">
        <f>COUNTIF($D$5:$D$58,F4)</f>
        <v>1</v>
      </c>
    </row>
    <row r="5" spans="1:7">
      <c r="A5" s="20">
        <v>1</v>
      </c>
      <c r="B5" s="28" t="s">
        <v>30</v>
      </c>
      <c r="C5" s="1" t="s">
        <v>178</v>
      </c>
      <c r="D5" s="2">
        <v>45658</v>
      </c>
      <c r="F5" s="44">
        <v>45689</v>
      </c>
      <c r="G5" s="45">
        <f>COUNTIF($D$5:$D$58,F5)</f>
        <v>1</v>
      </c>
    </row>
    <row r="6" spans="1:7" s="6" customFormat="1">
      <c r="A6" s="29"/>
      <c r="B6" s="30"/>
      <c r="C6" s="31"/>
      <c r="D6" s="32"/>
      <c r="F6" s="44">
        <v>45717</v>
      </c>
      <c r="G6" s="45">
        <f t="shared" ref="G6:G15" si="0">COUNTIF($D$5:$D$58,F6)</f>
        <v>6</v>
      </c>
    </row>
    <row r="7" spans="1:7">
      <c r="A7" s="20">
        <v>2</v>
      </c>
      <c r="B7" s="28" t="s">
        <v>85</v>
      </c>
      <c r="C7" s="1" t="s">
        <v>179</v>
      </c>
      <c r="D7" s="2">
        <v>45689</v>
      </c>
      <c r="F7" s="44">
        <v>45748</v>
      </c>
      <c r="G7" s="45">
        <f t="shared" si="0"/>
        <v>2</v>
      </c>
    </row>
    <row r="8" spans="1:7" s="6" customFormat="1">
      <c r="A8" s="29"/>
      <c r="B8" s="30"/>
      <c r="C8" s="31"/>
      <c r="D8" s="32"/>
      <c r="F8" s="44">
        <v>45778</v>
      </c>
      <c r="G8" s="45">
        <f t="shared" si="0"/>
        <v>3</v>
      </c>
    </row>
    <row r="9" spans="1:7">
      <c r="A9" s="20">
        <v>3</v>
      </c>
      <c r="B9" s="28" t="s">
        <v>0</v>
      </c>
      <c r="C9" s="1" t="s">
        <v>180</v>
      </c>
      <c r="D9" s="2">
        <v>45717</v>
      </c>
      <c r="F9" s="44">
        <v>45809</v>
      </c>
      <c r="G9" s="45">
        <f t="shared" si="0"/>
        <v>5</v>
      </c>
    </row>
    <row r="10" spans="1:7">
      <c r="A10" s="20">
        <v>4</v>
      </c>
      <c r="B10" s="28" t="s">
        <v>0</v>
      </c>
      <c r="C10" s="1" t="s">
        <v>181</v>
      </c>
      <c r="D10" s="2">
        <v>45717</v>
      </c>
      <c r="F10" s="44">
        <v>45839</v>
      </c>
      <c r="G10" s="45">
        <f t="shared" si="0"/>
        <v>3</v>
      </c>
    </row>
    <row r="11" spans="1:7">
      <c r="A11" s="20">
        <v>5</v>
      </c>
      <c r="B11" s="28" t="s">
        <v>28</v>
      </c>
      <c r="C11" s="1" t="s">
        <v>182</v>
      </c>
      <c r="D11" s="2">
        <v>45717</v>
      </c>
      <c r="F11" s="44">
        <v>45870</v>
      </c>
      <c r="G11" s="45">
        <f t="shared" si="0"/>
        <v>2</v>
      </c>
    </row>
    <row r="12" spans="1:7">
      <c r="A12" s="20">
        <v>6</v>
      </c>
      <c r="B12" s="28" t="s">
        <v>85</v>
      </c>
      <c r="C12" s="1" t="s">
        <v>183</v>
      </c>
      <c r="D12" s="2">
        <v>45717</v>
      </c>
      <c r="F12" s="44">
        <v>45901</v>
      </c>
      <c r="G12" s="45">
        <f t="shared" si="0"/>
        <v>7</v>
      </c>
    </row>
    <row r="13" spans="1:7">
      <c r="A13" s="20">
        <v>7</v>
      </c>
      <c r="B13" s="28" t="s">
        <v>30</v>
      </c>
      <c r="C13" s="1" t="s">
        <v>184</v>
      </c>
      <c r="D13" s="2">
        <v>45717</v>
      </c>
      <c r="F13" s="44">
        <v>45931</v>
      </c>
      <c r="G13" s="45">
        <f t="shared" si="0"/>
        <v>6</v>
      </c>
    </row>
    <row r="14" spans="1:7">
      <c r="A14" s="20">
        <v>8</v>
      </c>
      <c r="B14" s="28" t="s">
        <v>30</v>
      </c>
      <c r="C14" s="1" t="s">
        <v>185</v>
      </c>
      <c r="D14" s="2">
        <v>45717</v>
      </c>
      <c r="F14" s="44">
        <v>45962</v>
      </c>
      <c r="G14" s="45">
        <f t="shared" si="0"/>
        <v>6</v>
      </c>
    </row>
    <row r="15" spans="1:7" s="6" customFormat="1">
      <c r="A15" s="29"/>
      <c r="B15" s="30"/>
      <c r="C15" s="31"/>
      <c r="D15" s="32"/>
      <c r="F15" s="44">
        <v>45992</v>
      </c>
      <c r="G15" s="45">
        <f t="shared" si="0"/>
        <v>1</v>
      </c>
    </row>
    <row r="16" spans="1:7">
      <c r="A16" s="20">
        <v>9</v>
      </c>
      <c r="B16" s="28" t="s">
        <v>50</v>
      </c>
      <c r="C16" s="1" t="s">
        <v>186</v>
      </c>
      <c r="D16" s="2">
        <v>45748</v>
      </c>
    </row>
    <row r="17" spans="1:4">
      <c r="A17" s="20">
        <v>10</v>
      </c>
      <c r="B17" s="28" t="s">
        <v>11</v>
      </c>
      <c r="C17" s="21" t="s">
        <v>187</v>
      </c>
      <c r="D17" s="2">
        <v>45748</v>
      </c>
    </row>
    <row r="18" spans="1:4" s="6" customFormat="1">
      <c r="A18" s="29"/>
      <c r="B18" s="30"/>
      <c r="C18" s="33"/>
      <c r="D18" s="32"/>
    </row>
    <row r="19" spans="1:4">
      <c r="A19" s="20">
        <v>11</v>
      </c>
      <c r="B19" s="28" t="s">
        <v>0</v>
      </c>
      <c r="C19" s="1" t="s">
        <v>188</v>
      </c>
      <c r="D19" s="2">
        <v>45778</v>
      </c>
    </row>
    <row r="20" spans="1:4">
      <c r="A20" s="20">
        <v>12</v>
      </c>
      <c r="B20" s="28" t="s">
        <v>28</v>
      </c>
      <c r="C20" s="1" t="s">
        <v>189</v>
      </c>
      <c r="D20" s="2">
        <v>45778</v>
      </c>
    </row>
    <row r="21" spans="1:4">
      <c r="A21" s="20">
        <v>13</v>
      </c>
      <c r="B21" s="28" t="s">
        <v>85</v>
      </c>
      <c r="C21" s="21" t="s">
        <v>190</v>
      </c>
      <c r="D21" s="2">
        <v>45778</v>
      </c>
    </row>
    <row r="22" spans="1:4" s="6" customFormat="1">
      <c r="A22" s="29"/>
      <c r="B22" s="30"/>
      <c r="C22" s="33"/>
      <c r="D22" s="32"/>
    </row>
    <row r="23" spans="1:4">
      <c r="A23" s="20">
        <v>14</v>
      </c>
      <c r="B23" s="28" t="s">
        <v>28</v>
      </c>
      <c r="C23" s="1" t="s">
        <v>191</v>
      </c>
      <c r="D23" s="2">
        <v>45809</v>
      </c>
    </row>
    <row r="24" spans="1:4">
      <c r="A24" s="20">
        <v>15</v>
      </c>
      <c r="B24" s="28" t="s">
        <v>28</v>
      </c>
      <c r="C24" s="1" t="s">
        <v>192</v>
      </c>
      <c r="D24" s="2">
        <v>45809</v>
      </c>
    </row>
    <row r="25" spans="1:4">
      <c r="A25" s="20">
        <v>16</v>
      </c>
      <c r="B25" s="28" t="s">
        <v>50</v>
      </c>
      <c r="C25" s="1" t="s">
        <v>193</v>
      </c>
      <c r="D25" s="2">
        <v>45809</v>
      </c>
    </row>
    <row r="26" spans="1:4">
      <c r="A26" s="20">
        <v>17</v>
      </c>
      <c r="B26" s="28" t="s">
        <v>50</v>
      </c>
      <c r="C26" s="1" t="s">
        <v>194</v>
      </c>
      <c r="D26" s="2">
        <v>45809</v>
      </c>
    </row>
    <row r="27" spans="1:4">
      <c r="A27" s="20">
        <v>18</v>
      </c>
      <c r="B27" s="28" t="s">
        <v>50</v>
      </c>
      <c r="C27" s="1" t="s">
        <v>195</v>
      </c>
      <c r="D27" s="2">
        <v>45809</v>
      </c>
    </row>
    <row r="28" spans="1:4" s="6" customFormat="1">
      <c r="A28" s="29"/>
      <c r="B28" s="30"/>
      <c r="C28" s="31"/>
      <c r="D28" s="32"/>
    </row>
    <row r="29" spans="1:4">
      <c r="A29" s="20">
        <v>19</v>
      </c>
      <c r="B29" s="28" t="s">
        <v>0</v>
      </c>
      <c r="C29" s="1" t="s">
        <v>196</v>
      </c>
      <c r="D29" s="2">
        <v>45839</v>
      </c>
    </row>
    <row r="30" spans="1:4">
      <c r="A30" s="20">
        <v>20</v>
      </c>
      <c r="B30" s="28" t="s">
        <v>30</v>
      </c>
      <c r="C30" s="1" t="s">
        <v>197</v>
      </c>
      <c r="D30" s="2">
        <v>45839</v>
      </c>
    </row>
    <row r="31" spans="1:4">
      <c r="A31" s="20">
        <v>21</v>
      </c>
      <c r="B31" s="28" t="s">
        <v>30</v>
      </c>
      <c r="C31" s="1" t="s">
        <v>198</v>
      </c>
      <c r="D31" s="2">
        <v>45839</v>
      </c>
    </row>
    <row r="32" spans="1:4" s="6" customFormat="1">
      <c r="A32" s="29"/>
      <c r="B32" s="30"/>
      <c r="C32" s="31"/>
      <c r="D32" s="32"/>
    </row>
    <row r="33" spans="1:4">
      <c r="A33" s="20">
        <v>22</v>
      </c>
      <c r="B33" s="28" t="s">
        <v>0</v>
      </c>
      <c r="C33" s="1" t="s">
        <v>199</v>
      </c>
      <c r="D33" s="2">
        <v>45870</v>
      </c>
    </row>
    <row r="34" spans="1:4">
      <c r="A34" s="20">
        <v>23</v>
      </c>
      <c r="B34" s="28" t="s">
        <v>50</v>
      </c>
      <c r="C34" s="1" t="s">
        <v>200</v>
      </c>
      <c r="D34" s="2">
        <v>45870</v>
      </c>
    </row>
    <row r="35" spans="1:4" s="6" customFormat="1">
      <c r="A35" s="29"/>
      <c r="B35" s="30"/>
      <c r="C35" s="31"/>
      <c r="D35" s="32"/>
    </row>
    <row r="36" spans="1:4">
      <c r="A36" s="20">
        <v>24</v>
      </c>
      <c r="B36" s="28" t="s">
        <v>0</v>
      </c>
      <c r="C36" s="1" t="s">
        <v>201</v>
      </c>
      <c r="D36" s="2">
        <v>45901</v>
      </c>
    </row>
    <row r="37" spans="1:4">
      <c r="A37" s="20">
        <v>25</v>
      </c>
      <c r="B37" s="28" t="s">
        <v>0</v>
      </c>
      <c r="C37" s="1" t="s">
        <v>202</v>
      </c>
      <c r="D37" s="2">
        <v>45901</v>
      </c>
    </row>
    <row r="38" spans="1:4">
      <c r="A38" s="20">
        <v>26</v>
      </c>
      <c r="B38" s="28" t="s">
        <v>28</v>
      </c>
      <c r="C38" s="1" t="s">
        <v>203</v>
      </c>
      <c r="D38" s="2">
        <v>45901</v>
      </c>
    </row>
    <row r="39" spans="1:4">
      <c r="A39" s="20">
        <v>27</v>
      </c>
      <c r="B39" s="28" t="s">
        <v>30</v>
      </c>
      <c r="C39" s="1" t="s">
        <v>204</v>
      </c>
      <c r="D39" s="2">
        <v>45901</v>
      </c>
    </row>
    <row r="40" spans="1:4">
      <c r="A40" s="20">
        <v>28</v>
      </c>
      <c r="B40" s="28" t="s">
        <v>50</v>
      </c>
      <c r="C40" s="1" t="s">
        <v>205</v>
      </c>
      <c r="D40" s="2">
        <v>45901</v>
      </c>
    </row>
    <row r="41" spans="1:4">
      <c r="A41" s="20">
        <v>29</v>
      </c>
      <c r="B41" s="28" t="s">
        <v>50</v>
      </c>
      <c r="C41" s="1" t="s">
        <v>206</v>
      </c>
      <c r="D41" s="2">
        <v>45901</v>
      </c>
    </row>
    <row r="42" spans="1:4">
      <c r="A42" s="20">
        <v>30</v>
      </c>
      <c r="B42" s="28" t="s">
        <v>50</v>
      </c>
      <c r="C42" s="1" t="s">
        <v>207</v>
      </c>
      <c r="D42" s="2">
        <v>45901</v>
      </c>
    </row>
    <row r="43" spans="1:4" s="6" customFormat="1">
      <c r="A43" s="29"/>
      <c r="B43" s="30"/>
      <c r="C43" s="31"/>
      <c r="D43" s="32"/>
    </row>
    <row r="44" spans="1:4">
      <c r="A44" s="20">
        <v>31</v>
      </c>
      <c r="B44" s="28" t="s">
        <v>0</v>
      </c>
      <c r="C44" s="1" t="s">
        <v>208</v>
      </c>
      <c r="D44" s="2">
        <v>45931</v>
      </c>
    </row>
    <row r="45" spans="1:4">
      <c r="A45" s="20">
        <v>32</v>
      </c>
      <c r="B45" s="28" t="s">
        <v>28</v>
      </c>
      <c r="C45" s="1" t="s">
        <v>209</v>
      </c>
      <c r="D45" s="2">
        <v>45931</v>
      </c>
    </row>
    <row r="46" spans="1:4">
      <c r="A46" s="20">
        <v>33</v>
      </c>
      <c r="B46" s="28" t="s">
        <v>30</v>
      </c>
      <c r="C46" s="1" t="s">
        <v>210</v>
      </c>
      <c r="D46" s="2">
        <v>45931</v>
      </c>
    </row>
    <row r="47" spans="1:4">
      <c r="A47" s="20">
        <v>34</v>
      </c>
      <c r="B47" s="28" t="s">
        <v>50</v>
      </c>
      <c r="C47" s="21" t="s">
        <v>211</v>
      </c>
      <c r="D47" s="2">
        <v>45931</v>
      </c>
    </row>
    <row r="48" spans="1:4">
      <c r="A48" s="20">
        <v>35</v>
      </c>
      <c r="B48" s="28" t="s">
        <v>50</v>
      </c>
      <c r="C48" s="1" t="s">
        <v>212</v>
      </c>
      <c r="D48" s="2">
        <v>45931</v>
      </c>
    </row>
    <row r="49" spans="1:4">
      <c r="A49" s="20">
        <v>36</v>
      </c>
      <c r="B49" s="28" t="s">
        <v>11</v>
      </c>
      <c r="C49" s="1" t="s">
        <v>213</v>
      </c>
      <c r="D49" s="2">
        <v>45931</v>
      </c>
    </row>
    <row r="50" spans="1:4" s="6" customFormat="1">
      <c r="A50" s="29"/>
      <c r="B50" s="30"/>
      <c r="C50" s="31"/>
      <c r="D50" s="32"/>
    </row>
    <row r="51" spans="1:4">
      <c r="A51" s="20">
        <v>37</v>
      </c>
      <c r="B51" s="28" t="s">
        <v>28</v>
      </c>
      <c r="C51" s="1" t="s">
        <v>214</v>
      </c>
      <c r="D51" s="2">
        <v>45962</v>
      </c>
    </row>
    <row r="52" spans="1:4">
      <c r="A52" s="20">
        <v>38</v>
      </c>
      <c r="B52" s="28" t="s">
        <v>28</v>
      </c>
      <c r="C52" s="1" t="s">
        <v>215</v>
      </c>
      <c r="D52" s="2">
        <v>45962</v>
      </c>
    </row>
    <row r="53" spans="1:4">
      <c r="A53" s="20">
        <v>39</v>
      </c>
      <c r="B53" s="28" t="s">
        <v>85</v>
      </c>
      <c r="C53" s="1" t="s">
        <v>216</v>
      </c>
      <c r="D53" s="2">
        <v>45962</v>
      </c>
    </row>
    <row r="54" spans="1:4">
      <c r="A54" s="20">
        <v>40</v>
      </c>
      <c r="B54" s="28" t="s">
        <v>30</v>
      </c>
      <c r="C54" s="1" t="s">
        <v>217</v>
      </c>
      <c r="D54" s="2">
        <v>45962</v>
      </c>
    </row>
    <row r="55" spans="1:4">
      <c r="A55" s="20">
        <v>41</v>
      </c>
      <c r="B55" s="28" t="s">
        <v>30</v>
      </c>
      <c r="C55" s="1" t="s">
        <v>218</v>
      </c>
      <c r="D55" s="2">
        <v>45962</v>
      </c>
    </row>
    <row r="56" spans="1:4">
      <c r="A56" s="20">
        <v>42</v>
      </c>
      <c r="B56" s="28" t="s">
        <v>11</v>
      </c>
      <c r="C56" s="21" t="s">
        <v>219</v>
      </c>
      <c r="D56" s="2">
        <v>45962</v>
      </c>
    </row>
    <row r="57" spans="1:4" s="6" customFormat="1">
      <c r="A57" s="29"/>
      <c r="B57" s="30"/>
      <c r="C57" s="33"/>
      <c r="D57" s="32"/>
    </row>
    <row r="58" spans="1:4">
      <c r="A58" s="20">
        <v>43</v>
      </c>
      <c r="B58" s="28" t="s">
        <v>0</v>
      </c>
      <c r="C58" s="1" t="s">
        <v>220</v>
      </c>
      <c r="D58" s="2">
        <v>45992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G51"/>
  <sheetViews>
    <sheetView workbookViewId="0">
      <selection activeCell="F3" sqref="F3:G5"/>
    </sheetView>
  </sheetViews>
  <sheetFormatPr defaultColWidth="86.140625" defaultRowHeight="15"/>
  <cols>
    <col min="1" max="1" width="4" style="3" bestFit="1" customWidth="1"/>
    <col min="2" max="2" width="5.140625" style="3" bestFit="1" customWidth="1"/>
    <col min="3" max="3" width="37.28515625" style="3" bestFit="1" customWidth="1"/>
    <col min="4" max="4" width="10.140625" style="3" bestFit="1" customWidth="1"/>
    <col min="5" max="5" width="12.42578125" style="3" customWidth="1"/>
    <col min="6" max="6" width="14.140625" style="3" customWidth="1"/>
    <col min="7" max="7" width="9.140625" style="3" bestFit="1" customWidth="1"/>
    <col min="8" max="16384" width="86.140625" style="3"/>
  </cols>
  <sheetData>
    <row r="1" spans="1:7" ht="18.75">
      <c r="A1" s="71" t="s">
        <v>389</v>
      </c>
      <c r="B1" s="71"/>
      <c r="C1" s="71"/>
      <c r="D1" s="71"/>
    </row>
    <row r="3" spans="1:7">
      <c r="A3" s="22" t="s">
        <v>36</v>
      </c>
      <c r="B3" s="26" t="s">
        <v>37</v>
      </c>
      <c r="C3" s="22" t="s">
        <v>38</v>
      </c>
      <c r="D3" s="23" t="s">
        <v>39</v>
      </c>
      <c r="F3" s="46" t="s">
        <v>381</v>
      </c>
      <c r="G3" s="46" t="s">
        <v>551</v>
      </c>
    </row>
    <row r="4" spans="1:7">
      <c r="A4" s="24"/>
      <c r="B4" s="27"/>
      <c r="C4" s="24"/>
      <c r="D4" s="25"/>
      <c r="F4" s="55">
        <v>46023</v>
      </c>
      <c r="G4" s="45">
        <f>COUNTIF($D$5:$D$51,F4)</f>
        <v>2</v>
      </c>
    </row>
    <row r="5" spans="1:7">
      <c r="A5" s="20">
        <v>1</v>
      </c>
      <c r="B5" s="28" t="s">
        <v>85</v>
      </c>
      <c r="C5" s="1" t="s">
        <v>221</v>
      </c>
      <c r="D5" s="2">
        <v>46023</v>
      </c>
      <c r="F5" s="55">
        <v>46054</v>
      </c>
      <c r="G5" s="45">
        <f>COUNTIF($D$5:$D$51,F5)</f>
        <v>4</v>
      </c>
    </row>
    <row r="6" spans="1:7">
      <c r="A6" s="20">
        <v>2</v>
      </c>
      <c r="B6" s="28" t="s">
        <v>50</v>
      </c>
      <c r="C6" s="1" t="s">
        <v>222</v>
      </c>
      <c r="D6" s="2">
        <v>46023</v>
      </c>
      <c r="F6" s="55">
        <v>46082</v>
      </c>
      <c r="G6" s="45">
        <f t="shared" ref="G6:G15" si="0">COUNTIF($D$5:$D$51,F6)</f>
        <v>1</v>
      </c>
    </row>
    <row r="7" spans="1:7" s="6" customFormat="1">
      <c r="A7" s="29"/>
      <c r="B7" s="30"/>
      <c r="C7" s="31"/>
      <c r="D7" s="32"/>
      <c r="F7" s="55">
        <v>46113</v>
      </c>
      <c r="G7" s="45">
        <f t="shared" si="0"/>
        <v>5</v>
      </c>
    </row>
    <row r="8" spans="1:7">
      <c r="A8" s="20">
        <v>3</v>
      </c>
      <c r="B8" s="28" t="s">
        <v>0</v>
      </c>
      <c r="C8" s="1" t="s">
        <v>223</v>
      </c>
      <c r="D8" s="2">
        <v>46054</v>
      </c>
      <c r="F8" s="55">
        <v>46143</v>
      </c>
      <c r="G8" s="45">
        <f t="shared" si="0"/>
        <v>3</v>
      </c>
    </row>
    <row r="9" spans="1:7">
      <c r="A9" s="20">
        <v>4</v>
      </c>
      <c r="B9" s="28" t="s">
        <v>0</v>
      </c>
      <c r="C9" s="1" t="s">
        <v>224</v>
      </c>
      <c r="D9" s="2">
        <v>46054</v>
      </c>
      <c r="F9" s="55">
        <v>46174</v>
      </c>
      <c r="G9" s="45">
        <f t="shared" si="0"/>
        <v>1</v>
      </c>
    </row>
    <row r="10" spans="1:7">
      <c r="A10" s="20">
        <v>5</v>
      </c>
      <c r="B10" s="28" t="s">
        <v>28</v>
      </c>
      <c r="C10" s="1" t="s">
        <v>225</v>
      </c>
      <c r="D10" s="2">
        <v>46054</v>
      </c>
      <c r="F10" s="55">
        <v>46204</v>
      </c>
      <c r="G10" s="45">
        <f t="shared" si="0"/>
        <v>2</v>
      </c>
    </row>
    <row r="11" spans="1:7">
      <c r="A11" s="20">
        <v>6</v>
      </c>
      <c r="B11" s="28" t="s">
        <v>11</v>
      </c>
      <c r="C11" s="1" t="s">
        <v>226</v>
      </c>
      <c r="D11" s="2">
        <v>46054</v>
      </c>
      <c r="F11" s="55">
        <v>46235</v>
      </c>
      <c r="G11" s="45">
        <f t="shared" si="0"/>
        <v>4</v>
      </c>
    </row>
    <row r="12" spans="1:7" s="6" customFormat="1">
      <c r="A12" s="29"/>
      <c r="B12" s="30"/>
      <c r="C12" s="31"/>
      <c r="D12" s="32"/>
      <c r="F12" s="55">
        <v>46266</v>
      </c>
      <c r="G12" s="45">
        <f t="shared" si="0"/>
        <v>3</v>
      </c>
    </row>
    <row r="13" spans="1:7">
      <c r="A13" s="20">
        <v>7</v>
      </c>
      <c r="B13" s="28" t="s">
        <v>28</v>
      </c>
      <c r="C13" s="21" t="s">
        <v>227</v>
      </c>
      <c r="D13" s="2">
        <v>46082</v>
      </c>
      <c r="F13" s="55">
        <v>46296</v>
      </c>
      <c r="G13" s="45">
        <f t="shared" si="0"/>
        <v>5</v>
      </c>
    </row>
    <row r="14" spans="1:7" s="6" customFormat="1">
      <c r="A14" s="29"/>
      <c r="B14" s="30"/>
      <c r="C14" s="33"/>
      <c r="D14" s="32"/>
      <c r="F14" s="55">
        <v>46327</v>
      </c>
      <c r="G14" s="45">
        <f t="shared" si="0"/>
        <v>4</v>
      </c>
    </row>
    <row r="15" spans="1:7">
      <c r="A15" s="20">
        <v>8</v>
      </c>
      <c r="B15" s="28" t="s">
        <v>0</v>
      </c>
      <c r="C15" s="1" t="s">
        <v>228</v>
      </c>
      <c r="D15" s="2">
        <v>46113</v>
      </c>
      <c r="F15" s="55">
        <v>46357</v>
      </c>
      <c r="G15" s="45">
        <f t="shared" si="0"/>
        <v>2</v>
      </c>
    </row>
    <row r="16" spans="1:7">
      <c r="A16" s="20">
        <v>9</v>
      </c>
      <c r="B16" s="28" t="s">
        <v>0</v>
      </c>
      <c r="C16" s="1" t="s">
        <v>229</v>
      </c>
      <c r="D16" s="2">
        <v>46113</v>
      </c>
    </row>
    <row r="17" spans="1:4">
      <c r="A17" s="20">
        <v>10</v>
      </c>
      <c r="B17" s="28" t="s">
        <v>0</v>
      </c>
      <c r="C17" s="1" t="s">
        <v>230</v>
      </c>
      <c r="D17" s="2">
        <v>46113</v>
      </c>
    </row>
    <row r="18" spans="1:4">
      <c r="A18" s="20">
        <v>11</v>
      </c>
      <c r="B18" s="28" t="s">
        <v>0</v>
      </c>
      <c r="C18" s="1" t="s">
        <v>231</v>
      </c>
      <c r="D18" s="2">
        <v>46113</v>
      </c>
    </row>
    <row r="19" spans="1:4">
      <c r="A19" s="20">
        <v>12</v>
      </c>
      <c r="B19" s="28" t="s">
        <v>28</v>
      </c>
      <c r="C19" s="1" t="s">
        <v>232</v>
      </c>
      <c r="D19" s="2">
        <v>46113</v>
      </c>
    </row>
    <row r="20" spans="1:4" s="6" customFormat="1">
      <c r="A20" s="29"/>
      <c r="B20" s="30"/>
      <c r="C20" s="31"/>
      <c r="D20" s="32"/>
    </row>
    <row r="21" spans="1:4">
      <c r="A21" s="20">
        <v>13</v>
      </c>
      <c r="B21" s="28" t="s">
        <v>0</v>
      </c>
      <c r="C21" s="1" t="s">
        <v>233</v>
      </c>
      <c r="D21" s="2">
        <v>46143</v>
      </c>
    </row>
    <row r="22" spans="1:4">
      <c r="A22" s="20">
        <v>14</v>
      </c>
      <c r="B22" s="28" t="s">
        <v>30</v>
      </c>
      <c r="C22" s="1" t="s">
        <v>234</v>
      </c>
      <c r="D22" s="2">
        <v>46143</v>
      </c>
    </row>
    <row r="23" spans="1:4">
      <c r="A23" s="20">
        <v>15</v>
      </c>
      <c r="B23" s="28" t="s">
        <v>50</v>
      </c>
      <c r="C23" s="21" t="s">
        <v>235</v>
      </c>
      <c r="D23" s="2">
        <v>46143</v>
      </c>
    </row>
    <row r="24" spans="1:4" s="6" customFormat="1">
      <c r="A24" s="29"/>
      <c r="B24" s="30"/>
      <c r="C24" s="33"/>
      <c r="D24" s="32"/>
    </row>
    <row r="25" spans="1:4">
      <c r="A25" s="20">
        <v>16</v>
      </c>
      <c r="B25" s="28" t="s">
        <v>85</v>
      </c>
      <c r="C25" s="1" t="s">
        <v>236</v>
      </c>
      <c r="D25" s="2">
        <v>46174</v>
      </c>
    </row>
    <row r="26" spans="1:4" s="6" customFormat="1">
      <c r="A26" s="29"/>
      <c r="B26" s="30"/>
      <c r="C26" s="31"/>
      <c r="D26" s="32"/>
    </row>
    <row r="27" spans="1:4">
      <c r="A27" s="20">
        <v>17</v>
      </c>
      <c r="B27" s="28" t="s">
        <v>28</v>
      </c>
      <c r="C27" s="1" t="s">
        <v>237</v>
      </c>
      <c r="D27" s="2">
        <v>46204</v>
      </c>
    </row>
    <row r="28" spans="1:4">
      <c r="A28" s="20">
        <v>18</v>
      </c>
      <c r="B28" s="28" t="s">
        <v>50</v>
      </c>
      <c r="C28" s="1" t="s">
        <v>238</v>
      </c>
      <c r="D28" s="2">
        <v>46204</v>
      </c>
    </row>
    <row r="29" spans="1:4" s="6" customFormat="1">
      <c r="A29" s="29"/>
      <c r="B29" s="30"/>
      <c r="C29" s="31"/>
      <c r="D29" s="32"/>
    </row>
    <row r="30" spans="1:4">
      <c r="A30" s="20">
        <v>19</v>
      </c>
      <c r="B30" s="28" t="s">
        <v>0</v>
      </c>
      <c r="C30" s="1" t="s">
        <v>239</v>
      </c>
      <c r="D30" s="2">
        <v>46235</v>
      </c>
    </row>
    <row r="31" spans="1:4">
      <c r="A31" s="20">
        <v>20</v>
      </c>
      <c r="B31" s="28" t="s">
        <v>30</v>
      </c>
      <c r="C31" s="1" t="s">
        <v>240</v>
      </c>
      <c r="D31" s="2">
        <v>46235</v>
      </c>
    </row>
    <row r="32" spans="1:4">
      <c r="A32" s="20">
        <v>21</v>
      </c>
      <c r="B32" s="28" t="s">
        <v>50</v>
      </c>
      <c r="C32" s="1" t="s">
        <v>241</v>
      </c>
      <c r="D32" s="2">
        <v>46235</v>
      </c>
    </row>
    <row r="33" spans="1:4">
      <c r="A33" s="20">
        <v>22</v>
      </c>
      <c r="B33" s="28" t="s">
        <v>50</v>
      </c>
      <c r="C33" s="1" t="s">
        <v>242</v>
      </c>
      <c r="D33" s="2">
        <v>46235</v>
      </c>
    </row>
    <row r="34" spans="1:4" s="6" customFormat="1">
      <c r="A34" s="29"/>
      <c r="B34" s="30"/>
      <c r="C34" s="31"/>
      <c r="D34" s="32"/>
    </row>
    <row r="35" spans="1:4">
      <c r="A35" s="20">
        <v>23</v>
      </c>
      <c r="B35" s="28" t="s">
        <v>28</v>
      </c>
      <c r="C35" s="1" t="s">
        <v>243</v>
      </c>
      <c r="D35" s="2">
        <v>46266</v>
      </c>
    </row>
    <row r="36" spans="1:4">
      <c r="A36" s="20">
        <v>24</v>
      </c>
      <c r="B36" s="28" t="s">
        <v>85</v>
      </c>
      <c r="C36" s="1" t="s">
        <v>244</v>
      </c>
      <c r="D36" s="2">
        <v>46266</v>
      </c>
    </row>
    <row r="37" spans="1:4">
      <c r="A37" s="20">
        <v>25</v>
      </c>
      <c r="B37" s="28" t="s">
        <v>50</v>
      </c>
      <c r="C37" s="1" t="s">
        <v>245</v>
      </c>
      <c r="D37" s="2">
        <v>46266</v>
      </c>
    </row>
    <row r="38" spans="1:4" s="6" customFormat="1">
      <c r="A38" s="29"/>
      <c r="B38" s="30"/>
      <c r="C38" s="31"/>
      <c r="D38" s="32"/>
    </row>
    <row r="39" spans="1:4">
      <c r="A39" s="20">
        <v>26</v>
      </c>
      <c r="B39" s="28" t="s">
        <v>0</v>
      </c>
      <c r="C39" s="1" t="s">
        <v>246</v>
      </c>
      <c r="D39" s="2">
        <v>46296</v>
      </c>
    </row>
    <row r="40" spans="1:4">
      <c r="A40" s="20">
        <v>27</v>
      </c>
      <c r="B40" s="28" t="s">
        <v>0</v>
      </c>
      <c r="C40" s="1" t="s">
        <v>247</v>
      </c>
      <c r="D40" s="2">
        <v>46296</v>
      </c>
    </row>
    <row r="41" spans="1:4">
      <c r="A41" s="20">
        <v>28</v>
      </c>
      <c r="B41" s="28" t="s">
        <v>11</v>
      </c>
      <c r="C41" s="1" t="s">
        <v>248</v>
      </c>
      <c r="D41" s="2">
        <v>46296</v>
      </c>
    </row>
    <row r="42" spans="1:4">
      <c r="A42" s="20">
        <v>29</v>
      </c>
      <c r="B42" s="28" t="s">
        <v>11</v>
      </c>
      <c r="C42" s="1" t="s">
        <v>249</v>
      </c>
      <c r="D42" s="2">
        <v>46296</v>
      </c>
    </row>
    <row r="43" spans="1:4">
      <c r="A43" s="20">
        <v>30</v>
      </c>
      <c r="B43" s="28" t="s">
        <v>11</v>
      </c>
      <c r="C43" s="1" t="s">
        <v>250</v>
      </c>
      <c r="D43" s="2">
        <v>46296</v>
      </c>
    </row>
    <row r="44" spans="1:4" s="6" customFormat="1">
      <c r="A44" s="29"/>
      <c r="B44" s="30"/>
      <c r="C44" s="31"/>
      <c r="D44" s="32"/>
    </row>
    <row r="45" spans="1:4">
      <c r="A45" s="20">
        <v>31</v>
      </c>
      <c r="B45" s="28" t="s">
        <v>0</v>
      </c>
      <c r="C45" s="1" t="s">
        <v>251</v>
      </c>
      <c r="D45" s="2">
        <v>46327</v>
      </c>
    </row>
    <row r="46" spans="1:4">
      <c r="A46" s="20">
        <v>32</v>
      </c>
      <c r="B46" s="28" t="s">
        <v>28</v>
      </c>
      <c r="C46" s="1" t="s">
        <v>252</v>
      </c>
      <c r="D46" s="2">
        <v>46327</v>
      </c>
    </row>
    <row r="47" spans="1:4">
      <c r="A47" s="20">
        <v>33</v>
      </c>
      <c r="B47" s="28" t="s">
        <v>28</v>
      </c>
      <c r="C47" s="1" t="s">
        <v>253</v>
      </c>
      <c r="D47" s="2">
        <v>46327</v>
      </c>
    </row>
    <row r="48" spans="1:4">
      <c r="A48" s="20">
        <v>34</v>
      </c>
      <c r="B48" s="28" t="s">
        <v>30</v>
      </c>
      <c r="C48" s="1" t="s">
        <v>254</v>
      </c>
      <c r="D48" s="2">
        <v>46327</v>
      </c>
    </row>
    <row r="49" spans="1:4" s="6" customFormat="1">
      <c r="A49" s="29"/>
      <c r="B49" s="30"/>
      <c r="C49" s="31"/>
      <c r="D49" s="32"/>
    </row>
    <row r="50" spans="1:4">
      <c r="A50" s="20">
        <v>35</v>
      </c>
      <c r="B50" s="28" t="s">
        <v>85</v>
      </c>
      <c r="C50" s="1" t="s">
        <v>255</v>
      </c>
      <c r="D50" s="2">
        <v>46357</v>
      </c>
    </row>
    <row r="51" spans="1:4">
      <c r="A51" s="20">
        <v>36</v>
      </c>
      <c r="B51" s="28" t="s">
        <v>30</v>
      </c>
      <c r="C51" s="1" t="s">
        <v>256</v>
      </c>
      <c r="D51" s="2">
        <v>46357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  <vt:lpstr>2026</vt:lpstr>
      <vt:lpstr>2027</vt:lpstr>
      <vt:lpstr>2028</vt:lpstr>
      <vt:lpstr>2029</vt:lpstr>
      <vt:lpstr>2030</vt:lpstr>
      <vt:lpstr>2031</vt:lpstr>
      <vt:lpstr>2032</vt:lpstr>
      <vt:lpstr>2033</vt:lpstr>
      <vt:lpstr>2034</vt:lpstr>
      <vt:lpstr>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wicaksana</dc:creator>
  <cp:lastModifiedBy>RAW</cp:lastModifiedBy>
  <cp:lastPrinted>2019-04-22T07:00:41Z</cp:lastPrinted>
  <dcterms:created xsi:type="dcterms:W3CDTF">2018-07-25T01:45:27Z</dcterms:created>
  <dcterms:modified xsi:type="dcterms:W3CDTF">2019-04-22T07:01:09Z</dcterms:modified>
</cp:coreProperties>
</file>